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5" activeTab="10"/>
  </bookViews>
  <sheets>
    <sheet name="封面" sheetId="1" r:id="rId1"/>
    <sheet name="1.财政拨款收支总表" sheetId="2" r:id="rId2"/>
    <sheet name="2.一般公共预算支出表" sheetId="3" r:id="rId3"/>
    <sheet name="3.一般公共预算基本支出表" sheetId="4" r:id="rId4"/>
    <sheet name="4.一般公共预算“三公”经费支出表" sheetId="5" r:id="rId5"/>
    <sheet name="5.政府性基金预算支出表" sheetId="6" r:id="rId6"/>
    <sheet name="6.政府性基金预算“三公”经费支出表" sheetId="7" r:id="rId7"/>
    <sheet name="7.部门收支总表" sheetId="8" r:id="rId8"/>
    <sheet name="8.部门收入总表" sheetId="9" r:id="rId9"/>
    <sheet name="9.部门支出总表" sheetId="10" r:id="rId10"/>
    <sheet name="10.项目支出绩效信息表" sheetId="11" r:id="rId11"/>
  </sheets>
  <calcPr calcId="144525"/>
</workbook>
</file>

<file path=xl/sharedStrings.xml><?xml version="1.0" encoding="utf-8"?>
<sst xmlns="http://schemas.openxmlformats.org/spreadsheetml/2006/main" count="1005" uniqueCount="346">
  <si>
    <t>2024年海口市玉沙实验学校预算公开表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</si>
  <si>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</si>
  <si>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</si>
  <si>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</si>
  <si>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</si>
  <si>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</si>
  <si>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</si>
  <si>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</si>
  <si>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</si>
  <si>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</si>
  <si>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</si>
  <si>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</si>
  <si>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</si>
  <si>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5,450.04</t>
  </si>
  <si>
    <t>一、本年支出</t>
  </si>
  <si>
    <t>5,588.22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</si>
  <si>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</si>
  <si>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</si>
  <si>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</si>
  <si>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</si>
  <si>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t/>
  </si>
  <si>
    <r>
      <rPr>
        <sz val="11"/>
        <rFont val="宋体"/>
        <charset val="134"/>
      </rPr>
      <t> 国防支出</t>
    </r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</si>
  <si>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</si>
  <si>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</si>
  <si>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t>3,876.41</t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</si>
  <si>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</si>
  <si>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</si>
  <si>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</si>
  <si>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t>897.54</t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</si>
  <si>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</si>
  <si>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</si>
  <si>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t>475.18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</si>
  <si>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</si>
  <si>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</si>
  <si>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</si>
  <si>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</si>
  <si>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</si>
  <si>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</si>
  <si>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</si>
  <si>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</si>
  <si>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</si>
  <si>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</si>
  <si>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</si>
  <si>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</si>
  <si>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</si>
  <si>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</si>
  <si>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</si>
  <si>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</si>
  <si>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</si>
  <si>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</si>
  <si>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</si>
  <si>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</si>
  <si>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二、上年结转</t>
  </si>
  <si>
    <t>二、结转下年</t>
  </si>
  <si>
    <r>
      <rPr>
        <sz val="11"/>
        <rFont val="宋体"/>
        <charset val="134"/>
      </rPr>
      <t>  （一）一般公共预算拨款</t>
    </r>
  </si>
  <si>
    <t>138.18</t>
  </si>
  <si>
    <r>
      <rPr>
        <sz val="11"/>
        <rFont val="宋体"/>
        <charset val="134"/>
      </rPr>
      <t>  （二）政府性基金预算拨款</t>
    </r>
  </si>
  <si>
    <t>收入总计</t>
  </si>
  <si>
    <t>支出总计</t>
  </si>
  <si>
    <t>一般公共预算支出表</t>
  </si>
  <si>
    <t>支出功能分类科目</t>
  </si>
  <si>
    <t>2024年预算数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</si>
  <si>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</si>
  <si>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</si>
  <si>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</si>
  <si>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</si>
  <si>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</si>
  <si>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</si>
  <si>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</si>
  <si>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</si>
  <si>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205</t>
  </si>
  <si>
    <t>教育支出</t>
  </si>
  <si>
    <t>02</t>
  </si>
  <si>
    <t>普通教育</t>
  </si>
  <si>
    <t>3,165.99</t>
  </si>
  <si>
    <t>710.42</t>
  </si>
  <si>
    <t>小学教育</t>
  </si>
  <si>
    <t>439.85</t>
  </si>
  <si>
    <t>03</t>
  </si>
  <si>
    <t>初中教育</t>
  </si>
  <si>
    <t>3,436.56</t>
  </si>
  <si>
    <t>07</t>
  </si>
  <si>
    <t>特殊教育</t>
  </si>
  <si>
    <t>0.00</t>
  </si>
  <si>
    <t>99</t>
  </si>
  <si>
    <t>其他特殊教育支出</t>
  </si>
  <si>
    <t>208</t>
  </si>
  <si>
    <t>社会保障和就业支出</t>
  </si>
  <si>
    <t>05</t>
  </si>
  <si>
    <t>行政事业单位养老支出</t>
  </si>
  <si>
    <t>895.54</t>
  </si>
  <si>
    <t>机关事业单位基本养老保险缴费支出</t>
  </si>
  <si>
    <t>403.98</t>
  </si>
  <si>
    <t>06</t>
  </si>
  <si>
    <t>机关事业单位职业年金缴费支出</t>
  </si>
  <si>
    <t>491.56</t>
  </si>
  <si>
    <t>08</t>
  </si>
  <si>
    <t>抚恤</t>
  </si>
  <si>
    <t>2.00</t>
  </si>
  <si>
    <t>其他优抚支出</t>
  </si>
  <si>
    <t>210</t>
  </si>
  <si>
    <t>卫生健康支出</t>
  </si>
  <si>
    <t>11</t>
  </si>
  <si>
    <t>行政事业单位医疗</t>
  </si>
  <si>
    <t>事业单位医疗</t>
  </si>
  <si>
    <t>其他行政事业单位医疗支出</t>
  </si>
  <si>
    <t>221</t>
  </si>
  <si>
    <t>住房保障支出</t>
  </si>
  <si>
    <t>住房改革支出</t>
  </si>
  <si>
    <t>01</t>
  </si>
  <si>
    <t>住房公积金</t>
  </si>
  <si>
    <t>338.84</t>
  </si>
  <si>
    <t>购房补贴</t>
  </si>
  <si>
    <t>一般公共预算基本支出表</t>
  </si>
  <si>
    <t>支出经济分类科目</t>
  </si>
  <si>
    <t>2024年基本支出</t>
  </si>
  <si>
    <t>人员经费</t>
  </si>
  <si>
    <t>公用经费</t>
  </si>
  <si>
    <t>301</t>
  </si>
  <si>
    <t>工资福利支出</t>
  </si>
  <si>
    <t>基本工资</t>
  </si>
  <si>
    <t>津贴补贴</t>
  </si>
  <si>
    <t>绩效工资</t>
  </si>
  <si>
    <t>机关事业单位基本养老保险缴费</t>
  </si>
  <si>
    <t>09</t>
  </si>
  <si>
    <t>职业年金缴费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</si>
  <si>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</si>
  <si>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</si>
  <si>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</si>
  <si>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</si>
  <si>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</si>
  <si>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</si>
  <si>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14</t>
  </si>
  <si>
    <t>医疗费</t>
  </si>
  <si>
    <t>其他工资福利支出</t>
  </si>
  <si>
    <t>302</t>
  </si>
  <si>
    <t>商品和服务支出</t>
  </si>
  <si>
    <t>172.56</t>
  </si>
  <si>
    <t>28.83</t>
  </si>
  <si>
    <t>143.73</t>
  </si>
  <si>
    <t>办公费</t>
  </si>
  <si>
    <t>1.40</t>
  </si>
  <si>
    <t>邮电费</t>
  </si>
  <si>
    <t>差旅费</t>
  </si>
  <si>
    <t>10.83</t>
  </si>
  <si>
    <t>16</t>
  </si>
  <si>
    <t>培训费</t>
  </si>
  <si>
    <t>57.11</t>
  </si>
  <si>
    <t>28</t>
  </si>
  <si>
    <t>工会经费</t>
  </si>
  <si>
    <t>54.39</t>
  </si>
  <si>
    <t>其他商品和服务支出</t>
  </si>
  <si>
    <t>20.00</t>
  </si>
  <si>
    <t>303</t>
  </si>
  <si>
    <t>对个人和家庭的补助</t>
  </si>
  <si>
    <t>15.40</t>
  </si>
  <si>
    <t>生活补助</t>
  </si>
  <si>
    <t>医疗费补助</t>
  </si>
  <si>
    <t>12.08</t>
  </si>
  <si>
    <t>奖励金</t>
  </si>
  <si>
    <t>1.32</t>
  </si>
  <si>
    <t>一般公共预算“三公”经费支出表</t>
  </si>
  <si>
    <t>2023年预算数</t>
  </si>
  <si>
    <t>因公出国
（境）费用</t>
  </si>
  <si>
    <t>公务用车购置及运行费</t>
  </si>
  <si>
    <t>公务接待费</t>
  </si>
  <si>
    <t>小计</t>
  </si>
  <si>
    <t>公务用车
购置费</t>
  </si>
  <si>
    <t>公务用车
运行费</t>
  </si>
  <si>
    <t>注：2024年没有“三公”收支预算经费</t>
  </si>
  <si>
    <t>取数说明：取数口径不包含指标类型31、32</t>
  </si>
  <si>
    <t>政府性基金预算支出表</t>
  </si>
  <si>
    <t>注：2024年没有政府性基金收支预算经费</t>
  </si>
  <si>
    <t>政府性基金预算“三公”经费支出表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</si>
  <si>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</si>
  <si>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</si>
  <si>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</si>
  <si>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</si>
  <si>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</si>
  <si>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</si>
  <si>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</si>
  <si>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</si>
  <si>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</si>
  <si>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</si>
  <si>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</si>
  <si>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</si>
  <si>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</si>
  <si>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</si>
  <si>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</si>
  <si>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</si>
  <si>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</si>
  <si>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</si>
  <si>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</si>
  <si>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</si>
  <si>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</si>
  <si>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</si>
  <si>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</si>
  <si>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</si>
  <si>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</si>
  <si>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</si>
  <si>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</si>
  <si>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</si>
  <si>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</si>
  <si>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</si>
  <si>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</si>
  <si>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</si>
  <si>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</si>
  <si>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</si>
  <si>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</si>
  <si>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</si>
  <si>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</si>
  <si>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</si>
  <si>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</si>
  <si>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</si>
  <si>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</si>
  <si>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</si>
  <si>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</si>
  <si>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</si>
  <si>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</si>
  <si>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</si>
  <si>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</si>
  <si>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</si>
  <si>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</si>
  <si>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</si>
  <si>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</si>
  <si>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</si>
  <si>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</si>
  <si>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</si>
  <si>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</si>
  <si>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</si>
  <si>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</si>
  <si>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</si>
  <si>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201016</t>
  </si>
  <si>
    <t>海口市玉沙实验学校</t>
  </si>
  <si>
    <t>部门支出总表</t>
  </si>
  <si>
    <t>20502
2050202
2050203
20507
2050799
208
20805
2080505
2080506
20808
2080899
210
21011
2101102
2101199
221
22102
2210201
2210203</t>
  </si>
  <si>
    <t>3,003.26</t>
  </si>
  <si>
    <t>162.73</t>
  </si>
  <si>
    <t>270.57</t>
  </si>
  <si>
    <t>180.73</t>
  </si>
  <si>
    <t>294.45</t>
  </si>
  <si>
    <t xml:space="preserve"> 
 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</si>
  <si>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</si>
  <si>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</si>
  <si>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</si>
  <si>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</si>
  <si>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</si>
  <si>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</si>
  <si>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</si>
  <si>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</si>
  <si>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</si>
  <si>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</si>
  <si>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</si>
  <si>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</si>
  <si>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201016-海口市玉沙实验学校</t>
  </si>
  <si>
    <t>46000021R000000006640-工资奖金津补贴</t>
  </si>
  <si>
    <t>2,966.76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</si>
  <si>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</si>
  <si>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</si>
  <si>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</si>
  <si>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</si>
  <si>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</si>
  <si>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</si>
  <si>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</si>
  <si>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20</t>
  </si>
  <si>
    <t>质量指标</t>
  </si>
  <si>
    <t>标准执行率</t>
  </si>
  <si>
    <t>科目调整次数</t>
  </si>
  <si>
    <t>≤</t>
  </si>
  <si>
    <t>5</t>
  </si>
  <si>
    <t>次</t>
  </si>
  <si>
    <t>效益指标</t>
  </si>
  <si>
    <t>社会效益指标</t>
  </si>
  <si>
    <t>足额保障率（参保率）</t>
  </si>
  <si>
    <t>30</t>
  </si>
  <si>
    <t>46000021R000000006642-养老保险</t>
  </si>
  <si>
    <t>46000021R000000006643-职业年金</t>
  </si>
  <si>
    <t>46000021R000000006644-医疗保险</t>
  </si>
  <si>
    <t>46000021R000000006645-公务员医疗补助</t>
  </si>
  <si>
    <t>46000021R000000006646-失业保险</t>
  </si>
  <si>
    <t>11.18</t>
  </si>
  <si>
    <t>46000021R000000006647-工伤保险</t>
  </si>
  <si>
    <t>8.51</t>
  </si>
  <si>
    <t>46000021R000000006655-住房补贴</t>
  </si>
  <si>
    <t>0.24</t>
  </si>
  <si>
    <t>46000021R000000006656-其他工资福利支出</t>
  </si>
  <si>
    <t>16.81</t>
  </si>
  <si>
    <t>46000021R000000006661-遗属生活补助</t>
  </si>
  <si>
    <t>46000021R000000006663-住房公积金</t>
  </si>
  <si>
    <t>46000021Y000000006662-公用支出</t>
  </si>
  <si>
    <t>提高预算编制质量，严格执行预算，保障单位日常运转。</t>
  </si>
  <si>
    <t>预算编制质量（∣（执行数-预算数）/预算数∣）</t>
  </si>
  <si>
    <t>经济效益指标</t>
  </si>
  <si>
    <t>三公经费控制率（执行数/预算数）</t>
  </si>
  <si>
    <t>运转保障率</t>
  </si>
  <si>
    <t>46010621T000000069335-义务教育保运转经费（临聘人员工资）</t>
  </si>
  <si>
    <t>390.86</t>
  </si>
  <si>
    <t xml:space="preserve">
       2024年临聘教师78人（本科63人，大专15人），学历本科以上合计2781765元（每人每4415.5元），大专合计645825元（每人每月4305.5元），残保金39780元（每人每月51元）；高温124800元（每人每年1600元）；由于每年社保基数调整，故单位部分社保增加182.37元/人，小计142248元；管理费39000元（每人50元/月）；公积金171480元（本科每人每月221元，大专每人每月215元）；工会费2%是82262元，体检费52950元（11名男教师×550元=6050，67名女教师700元=46900元)</t>
  </si>
  <si>
    <t>按时发放临聘教师工资</t>
  </si>
  <si>
    <t>≥</t>
  </si>
  <si>
    <t>4815.5</t>
  </si>
  <si>
    <t>元/月</t>
  </si>
  <si>
    <t>60</t>
  </si>
  <si>
    <t>满足师资要求</t>
  </si>
  <si>
    <t>78</t>
  </si>
  <si>
    <t>人次</t>
  </si>
  <si>
    <t>满意度指标</t>
  </si>
  <si>
    <t>服务对象满意度</t>
  </si>
  <si>
    <t>师生满意</t>
  </si>
  <si>
    <t>46010621T000000069339-学校后勤管理服务经费</t>
  </si>
  <si>
    <t>140.40</t>
  </si>
  <si>
    <t>　2024年后勤管理服务经费1404000元，物业人员共26人：1、人员工资652257.60元。2、社会保险494881.92元；3、节假日加班13904.72元；4、员工服装费7280元；5、残疾人员保障金9783.86元；6、工会经费13046.4元；7、税费80045.5元。</t>
  </si>
  <si>
    <t>校园保洁、安保完成工作任务</t>
  </si>
  <si>
    <t>96</t>
  </si>
  <si>
    <t>满足校园保洁、安保要求</t>
  </si>
  <si>
    <t>人/次</t>
  </si>
  <si>
    <t>服务对象满意</t>
  </si>
  <si>
    <t>＞</t>
  </si>
  <si>
    <t>46010621T000000074002-设备购置</t>
  </si>
  <si>
    <t>19.98</t>
  </si>
  <si>
    <t xml:space="preserve">
2024年设备购置项目199800元
1、6套触控一体机，每套单价29000元，小计174000元；用于D栋新增教室;
2、学生课桌椅70套，240元一套，小计16800元，资产存量3449套;现有学生4700名，因班级和学生不断增加及课桌椅损坏等原因，需申请增加课桌椅用于D栋、E栋教室使用。
3、6套教室实物展台（用于放置电脑主机、显示屏等设备），1500元一套，小计9000元，用于D栋新增教室</t>
  </si>
  <si>
    <t>确保所需采购用品完成工作任务</t>
  </si>
  <si>
    <t>199800</t>
  </si>
  <si>
    <t>元</t>
  </si>
  <si>
    <t>达到社会和家长的认可，达到义务教育均衡硬性发展的指标</t>
  </si>
  <si>
    <t>改善教学环境的和师生满意度</t>
  </si>
  <si>
    <t>46010621T000000077890-人才津贴</t>
  </si>
  <si>
    <t>11.00</t>
  </si>
  <si>
    <t>　2024年人才津贴,战宇、郑晓奔、王海芳、袁科、李琴、马文宣，黄宝琳，黎小妹，吕村洋，李晓倩，符雨静等11位教师人才津贴，每人10000元</t>
  </si>
  <si>
    <t>战宇、郑晓奔、王海芳、袁科（研究生）特殊人才津贴</t>
  </si>
  <si>
    <t>110000</t>
  </si>
  <si>
    <t>特殊人才津贴符合自由贸易岛当地人才需求需求</t>
  </si>
  <si>
    <t>定性</t>
  </si>
  <si>
    <t>96%</t>
  </si>
  <si>
    <t>件</t>
  </si>
  <si>
    <t>　王海芳、袁科（研究生）在学校工作满意度较好</t>
  </si>
  <si>
    <t>46010622T000000157481-防控青少年近视经费</t>
  </si>
  <si>
    <t>10.00</t>
  </si>
  <si>
    <t>学校2023年防控青少年经费100000元。</t>
  </si>
  <si>
    <t>学校防控青少年经费</t>
  </si>
  <si>
    <t>100000</t>
  </si>
  <si>
    <t>创造良好的校园环境，让家长和师生满意</t>
  </si>
  <si>
    <t>4233</t>
  </si>
  <si>
    <t>人</t>
  </si>
  <si>
    <t>更好地为学生及老师提供有利的防疫物资及宣传，让家长和学生满意。</t>
  </si>
  <si>
    <t>高中低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</si>
</sst>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m&quot;月&quot;dd&quot;日&quot;"/>
  </numFmts>
  <fonts count="46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simhei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4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/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/>
      <right/>
      <top style="thin">
        <color rgb="FFC2C3C4"/>
      </top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C2C3C4"/>
      </left>
      <right/>
      <top style="thin">
        <color rgb="FFC2C3C4"/>
      </top>
      <bottom/>
      <diagonal/>
    </border>
    <border>
      <left/>
      <right/>
      <top style="thin">
        <color rgb="FFC2C3C4"/>
      </top>
      <bottom/>
      <diagonal/>
    </border>
    <border>
      <left/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/>
      <top/>
      <bottom/>
      <diagonal/>
    </border>
    <border>
      <left/>
      <right style="thin">
        <color rgb="FFC2C3C4"/>
      </right>
      <top/>
      <bottom/>
      <diagonal/>
    </border>
    <border>
      <left style="thin">
        <color rgb="FFC2C3C4"/>
      </left>
      <right/>
      <top/>
      <bottom style="thin">
        <color rgb="FFC2C3C4"/>
      </bottom>
      <diagonal/>
    </border>
    <border>
      <left/>
      <right/>
      <top/>
      <bottom style="thin">
        <color rgb="FFC2C3C4"/>
      </bottom>
      <diagonal/>
    </border>
    <border>
      <left/>
      <right style="thin">
        <color rgb="FFC2C3C4"/>
      </right>
      <top/>
      <bottom style="thin">
        <color rgb="FFC2C3C4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1" borderId="33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19" borderId="3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6" fillId="0" borderId="39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2" fillId="24" borderId="40" applyNumberFormat="0" applyAlignment="0" applyProtection="0">
      <alignment vertical="center"/>
    </xf>
    <xf numFmtId="0" fontId="43" fillId="24" borderId="33" applyNumberFormat="0" applyAlignment="0" applyProtection="0">
      <alignment vertical="center"/>
    </xf>
    <xf numFmtId="0" fontId="40" fillId="20" borderId="38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39" fillId="0" borderId="37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</cellStyleXfs>
  <cellXfs count="147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5" fillId="0" borderId="14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4" fontId="14" fillId="0" borderId="8" xfId="0" applyNumberFormat="1" applyFont="1" applyBorder="1" applyAlignment="1">
      <alignment horizontal="right" vertical="center"/>
    </xf>
    <xf numFmtId="0" fontId="14" fillId="0" borderId="8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right" vertical="center"/>
    </xf>
    <xf numFmtId="4" fontId="8" fillId="0" borderId="8" xfId="0" applyNumberFormat="1" applyFont="1" applyBorder="1" applyAlignment="1">
      <alignment horizontal="right" vertical="center"/>
    </xf>
    <xf numFmtId="0" fontId="8" fillId="0" borderId="8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8" fillId="0" borderId="10" xfId="0" applyNumberFormat="1" applyFont="1" applyBorder="1" applyAlignment="1">
      <alignment horizontal="right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7" fillId="0" borderId="29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/>
    </xf>
    <xf numFmtId="0" fontId="1" fillId="0" borderId="15" xfId="0" applyFont="1" applyBorder="1">
      <alignment vertical="center"/>
    </xf>
    <xf numFmtId="0" fontId="17" fillId="0" borderId="15" xfId="0" applyFont="1" applyBorder="1">
      <alignment vertical="center"/>
    </xf>
    <xf numFmtId="0" fontId="6" fillId="0" borderId="10" xfId="0" applyFont="1" applyBorder="1" applyAlignment="1">
      <alignment horizontal="right" vertical="center"/>
    </xf>
    <xf numFmtId="0" fontId="3" fillId="0" borderId="10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1" fillId="0" borderId="20" xfId="0" applyFont="1" applyBorder="1">
      <alignment vertical="center"/>
    </xf>
    <xf numFmtId="0" fontId="18" fillId="0" borderId="8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right" vertical="center"/>
    </xf>
    <xf numFmtId="0" fontId="9" fillId="0" borderId="15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20" fillId="0" borderId="15" xfId="0" applyFont="1" applyBorder="1">
      <alignment vertical="center"/>
    </xf>
    <xf numFmtId="0" fontId="20" fillId="0" borderId="4" xfId="0" applyFont="1" applyBorder="1">
      <alignment vertical="center"/>
    </xf>
    <xf numFmtId="0" fontId="20" fillId="0" borderId="7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6" fillId="2" borderId="10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>
      <alignment vertical="center"/>
    </xf>
    <xf numFmtId="0" fontId="3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1" fillId="0" borderId="29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31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/>
    </xf>
    <xf numFmtId="0" fontId="1" fillId="0" borderId="31" xfId="0" applyFont="1" applyBorder="1" applyAlignment="1">
      <alignment vertical="center" wrapText="1"/>
    </xf>
    <xf numFmtId="49" fontId="0" fillId="0" borderId="0" xfId="0" applyNumberFormat="1" applyFont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 wrapText="1"/>
    </xf>
    <xf numFmtId="49" fontId="6" fillId="2" borderId="8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right" vertical="center"/>
    </xf>
    <xf numFmtId="0" fontId="3" fillId="3" borderId="32" xfId="0" applyFont="1" applyFill="1" applyBorder="1" applyAlignment="1">
      <alignment vertical="center" wrapText="1"/>
    </xf>
    <xf numFmtId="49" fontId="3" fillId="3" borderId="32" xfId="0" applyNumberFormat="1" applyFont="1" applyFill="1" applyBorder="1" applyAlignment="1">
      <alignment vertical="center" wrapText="1"/>
    </xf>
    <xf numFmtId="0" fontId="3" fillId="3" borderId="32" xfId="0" applyFont="1" applyFill="1" applyBorder="1" applyAlignment="1">
      <alignment horizontal="left" vertical="center"/>
    </xf>
    <xf numFmtId="4" fontId="8" fillId="0" borderId="32" xfId="0" applyNumberFormat="1" applyFont="1" applyBorder="1" applyAlignment="1">
      <alignment horizontal="right" vertical="center"/>
    </xf>
    <xf numFmtId="0" fontId="8" fillId="0" borderId="32" xfId="0" applyNumberFormat="1" applyFont="1" applyBorder="1" applyAlignment="1">
      <alignment horizontal="right" vertical="center"/>
    </xf>
    <xf numFmtId="0" fontId="3" fillId="0" borderId="32" xfId="0" applyFont="1" applyBorder="1" applyAlignment="1">
      <alignment horizontal="left" vertical="center"/>
    </xf>
    <xf numFmtId="0" fontId="8" fillId="0" borderId="32" xfId="0" applyFont="1" applyBorder="1" applyAlignment="1">
      <alignment horizontal="right" vertical="center"/>
    </xf>
    <xf numFmtId="0" fontId="7" fillId="0" borderId="0" xfId="0" applyFont="1" applyBorder="1" applyAlignment="1">
      <alignment vertical="center" wrapText="1"/>
    </xf>
    <xf numFmtId="49" fontId="10" fillId="0" borderId="4" xfId="0" applyNumberFormat="1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0" fontId="14" fillId="0" borderId="32" xfId="0" applyFont="1" applyBorder="1" applyAlignment="1">
      <alignment horizontal="right" vertical="center"/>
    </xf>
    <xf numFmtId="4" fontId="14" fillId="0" borderId="32" xfId="0" applyNumberFormat="1" applyFont="1" applyBorder="1" applyAlignment="1">
      <alignment horizontal="right" vertical="center"/>
    </xf>
    <xf numFmtId="0" fontId="14" fillId="0" borderId="32" xfId="0" applyNumberFormat="1" applyFont="1" applyBorder="1" applyAlignment="1">
      <alignment horizontal="right" vertical="center"/>
    </xf>
    <xf numFmtId="0" fontId="3" fillId="3" borderId="32" xfId="0" applyFont="1" applyFill="1" applyBorder="1" applyAlignment="1">
      <alignment vertical="center"/>
    </xf>
    <xf numFmtId="49" fontId="3" fillId="3" borderId="32" xfId="0" applyNumberFormat="1" applyFont="1" applyFill="1" applyBorder="1" applyAlignment="1">
      <alignment vertical="center"/>
    </xf>
    <xf numFmtId="0" fontId="0" fillId="0" borderId="32" xfId="0" applyFont="1" applyBorder="1">
      <alignment vertical="center"/>
    </xf>
    <xf numFmtId="49" fontId="7" fillId="0" borderId="0" xfId="0" applyNumberFormat="1" applyFont="1" applyAlignment="1">
      <alignment vertical="center" wrapText="1"/>
    </xf>
    <xf numFmtId="49" fontId="7" fillId="0" borderId="30" xfId="0" applyNumberFormat="1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3" fillId="0" borderId="10" xfId="0" applyFont="1" applyBorder="1" applyAlignment="1">
      <alignment horizontal="left" vertical="center"/>
    </xf>
    <xf numFmtId="0" fontId="21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76" fontId="24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5" sqref="A5"/>
    </sheetView>
  </sheetViews>
  <sheetFormatPr defaultColWidth="10" defaultRowHeight="13.5" outlineLevelRow="2"/>
  <cols>
    <col min="1" max="1" width="143.616666666667" customWidth="1"/>
  </cols>
  <sheetData>
    <row r="1" ht="170.9" customHeight="1" spans="1:1">
      <c r="A1" s="144" t="s">
        <v>0</v>
      </c>
    </row>
    <row r="2" ht="74.25" customHeight="1" spans="1:1">
      <c r="A2" s="145"/>
    </row>
    <row r="3" ht="128.15" customHeight="1" spans="1:1">
      <c r="A3" s="146">
        <v>45354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pane ySplit="6" topLeftCell="A7" activePane="bottomLeft" state="frozen"/>
      <selection/>
      <selection pane="bottomLeft" activeCell="G8" sqref="G8:I8"/>
    </sheetView>
  </sheetViews>
  <sheetFormatPr defaultColWidth="10" defaultRowHeight="13.5"/>
  <cols>
    <col min="1" max="1" width="1.53333333333333" customWidth="1"/>
    <col min="2" max="2" width="3.775" customWidth="1"/>
    <col min="3" max="3" width="3.66666666666667" customWidth="1"/>
    <col min="4" max="4" width="2.66666666666667" customWidth="1"/>
    <col min="5" max="5" width="33.3333333333333" customWidth="1"/>
    <col min="6" max="6" width="11.3333333333333" customWidth="1"/>
    <col min="7" max="7" width="13" customWidth="1"/>
    <col min="8" max="8" width="12.1083333333333" customWidth="1"/>
    <col min="9" max="9" width="13.4416666666667" customWidth="1"/>
    <col min="10" max="10" width="1.53333333333333" customWidth="1"/>
  </cols>
  <sheetData>
    <row r="1" ht="14.2" customHeight="1" spans="1:10">
      <c r="A1" s="26"/>
      <c r="B1" s="27"/>
      <c r="C1" s="27"/>
      <c r="D1" s="27"/>
      <c r="E1" s="28"/>
      <c r="F1" s="29"/>
      <c r="G1" s="29"/>
      <c r="I1" s="29"/>
      <c r="J1" s="26"/>
    </row>
    <row r="2" ht="19.9" customHeight="1" spans="1:10">
      <c r="A2" s="10"/>
      <c r="B2" s="6" t="s">
        <v>234</v>
      </c>
      <c r="C2" s="6"/>
      <c r="D2" s="6"/>
      <c r="E2" s="6"/>
      <c r="F2" s="6"/>
      <c r="G2" s="6"/>
      <c r="H2" s="6"/>
      <c r="I2" s="6"/>
      <c r="J2" s="10" t="s">
        <v>3</v>
      </c>
    </row>
    <row r="3" ht="17.05" customHeight="1" spans="1:10">
      <c r="A3" s="10"/>
      <c r="B3" s="8"/>
      <c r="C3" s="8"/>
      <c r="D3" s="8"/>
      <c r="E3" s="30"/>
      <c r="F3" s="31"/>
      <c r="G3" s="31"/>
      <c r="I3" s="21" t="s">
        <v>4</v>
      </c>
      <c r="J3" s="10"/>
    </row>
    <row r="4" ht="21.35" customHeight="1" spans="1:10">
      <c r="A4" s="10"/>
      <c r="B4" s="32" t="s">
        <v>60</v>
      </c>
      <c r="C4" s="32"/>
      <c r="D4" s="32"/>
      <c r="E4" s="32"/>
      <c r="F4" s="11" t="s">
        <v>61</v>
      </c>
      <c r="G4" s="11"/>
      <c r="H4" s="11"/>
      <c r="I4" s="11"/>
      <c r="J4" s="10"/>
    </row>
    <row r="5" ht="21.35" customHeight="1" spans="1:10">
      <c r="A5" s="33"/>
      <c r="B5" s="32" t="s">
        <v>62</v>
      </c>
      <c r="C5" s="32"/>
      <c r="D5" s="32"/>
      <c r="E5" s="32" t="s">
        <v>63</v>
      </c>
      <c r="F5" s="11" t="s">
        <v>9</v>
      </c>
      <c r="G5" s="11" t="s">
        <v>64</v>
      </c>
      <c r="H5" s="11"/>
      <c r="I5" s="11" t="s">
        <v>65</v>
      </c>
      <c r="J5" s="33"/>
    </row>
    <row r="6" ht="21.35" customHeight="1" spans="1:10">
      <c r="A6" s="10"/>
      <c r="B6" s="32" t="s">
        <v>66</v>
      </c>
      <c r="C6" s="32" t="s">
        <v>67</v>
      </c>
      <c r="D6" s="32" t="s">
        <v>68</v>
      </c>
      <c r="E6" s="32"/>
      <c r="F6" s="11"/>
      <c r="G6" s="11" t="s">
        <v>116</v>
      </c>
      <c r="H6" s="11" t="s">
        <v>117</v>
      </c>
      <c r="I6" s="11"/>
      <c r="J6" s="10"/>
    </row>
    <row r="7" ht="19.9" customHeight="1" spans="1:10">
      <c r="A7" s="34"/>
      <c r="B7" s="35" t="s">
        <v>69</v>
      </c>
      <c r="C7" s="35"/>
      <c r="D7" s="35"/>
      <c r="E7" s="35"/>
      <c r="F7" s="36" t="s">
        <v>15</v>
      </c>
      <c r="G7" s="37">
        <v>4715.07</v>
      </c>
      <c r="H7" s="38">
        <v>162.73</v>
      </c>
      <c r="I7" s="38">
        <v>710.42</v>
      </c>
      <c r="J7" s="34"/>
    </row>
    <row r="8" ht="19.9" customHeight="1" spans="1:10">
      <c r="A8" s="39"/>
      <c r="B8" s="40" t="s">
        <v>70</v>
      </c>
      <c r="C8" s="41"/>
      <c r="D8" s="42"/>
      <c r="E8" s="43" t="s">
        <v>71</v>
      </c>
      <c r="F8" s="44" t="s">
        <v>24</v>
      </c>
      <c r="G8" s="45">
        <v>3003.26</v>
      </c>
      <c r="H8" s="46">
        <v>162.73</v>
      </c>
      <c r="I8" s="46">
        <v>710.42</v>
      </c>
      <c r="J8" s="39"/>
    </row>
    <row r="9" ht="11.3" customHeight="1" spans="1:10">
      <c r="A9" s="47"/>
      <c r="B9" s="48" t="s">
        <v>235</v>
      </c>
      <c r="C9" s="49"/>
      <c r="D9" s="50"/>
      <c r="E9" s="43" t="s">
        <v>73</v>
      </c>
      <c r="F9" s="44" t="s">
        <v>24</v>
      </c>
      <c r="G9" s="45">
        <v>3003.26</v>
      </c>
      <c r="H9" s="46">
        <v>162.73</v>
      </c>
      <c r="I9" s="46">
        <v>710.42</v>
      </c>
      <c r="J9" s="59"/>
    </row>
    <row r="10" spans="2:9">
      <c r="B10" s="51"/>
      <c r="C10" s="52"/>
      <c r="D10" s="53"/>
      <c r="E10" s="43" t="s">
        <v>76</v>
      </c>
      <c r="F10" s="44" t="s">
        <v>77</v>
      </c>
      <c r="G10" s="54"/>
      <c r="H10" s="54"/>
      <c r="I10" s="54" t="s">
        <v>77</v>
      </c>
    </row>
    <row r="11" spans="2:9">
      <c r="B11" s="51"/>
      <c r="C11" s="52"/>
      <c r="D11" s="53"/>
      <c r="E11" s="43" t="s">
        <v>79</v>
      </c>
      <c r="F11" s="44" t="s">
        <v>80</v>
      </c>
      <c r="G11" s="54" t="s">
        <v>236</v>
      </c>
      <c r="H11" s="54" t="s">
        <v>237</v>
      </c>
      <c r="I11" s="54" t="s">
        <v>238</v>
      </c>
    </row>
    <row r="12" spans="2:9">
      <c r="B12" s="51"/>
      <c r="C12" s="52"/>
      <c r="D12" s="53"/>
      <c r="E12" s="43" t="s">
        <v>82</v>
      </c>
      <c r="F12" s="44" t="s">
        <v>83</v>
      </c>
      <c r="G12" s="54"/>
      <c r="H12" s="54"/>
      <c r="I12" s="54" t="s">
        <v>83</v>
      </c>
    </row>
    <row r="13" spans="2:9">
      <c r="B13" s="51"/>
      <c r="C13" s="52"/>
      <c r="D13" s="53"/>
      <c r="E13" s="43" t="s">
        <v>85</v>
      </c>
      <c r="F13" s="44" t="s">
        <v>83</v>
      </c>
      <c r="G13" s="54"/>
      <c r="H13" s="54"/>
      <c r="I13" s="54" t="s">
        <v>83</v>
      </c>
    </row>
    <row r="14" spans="2:9">
      <c r="B14" s="51"/>
      <c r="C14" s="52"/>
      <c r="D14" s="53"/>
      <c r="E14" s="43" t="s">
        <v>87</v>
      </c>
      <c r="F14" s="44" t="s">
        <v>28</v>
      </c>
      <c r="G14" s="54" t="s">
        <v>28</v>
      </c>
      <c r="H14" s="54"/>
      <c r="I14" s="54"/>
    </row>
    <row r="15" spans="2:9">
      <c r="B15" s="51"/>
      <c r="C15" s="52"/>
      <c r="D15" s="53"/>
      <c r="E15" s="43" t="s">
        <v>89</v>
      </c>
      <c r="F15" s="55">
        <v>895.54</v>
      </c>
      <c r="G15" s="54" t="s">
        <v>90</v>
      </c>
      <c r="H15" s="54"/>
      <c r="I15" s="54"/>
    </row>
    <row r="16" spans="2:9">
      <c r="B16" s="51"/>
      <c r="C16" s="52"/>
      <c r="D16" s="53"/>
      <c r="E16" s="43" t="s">
        <v>91</v>
      </c>
      <c r="F16" s="55">
        <v>403.98</v>
      </c>
      <c r="G16" s="54" t="s">
        <v>92</v>
      </c>
      <c r="H16" s="54"/>
      <c r="I16" s="54"/>
    </row>
    <row r="17" spans="2:9">
      <c r="B17" s="51"/>
      <c r="C17" s="52"/>
      <c r="D17" s="53"/>
      <c r="E17" s="43" t="s">
        <v>94</v>
      </c>
      <c r="F17" s="55">
        <v>491.56</v>
      </c>
      <c r="G17" s="54" t="s">
        <v>95</v>
      </c>
      <c r="H17" s="54"/>
      <c r="I17" s="54"/>
    </row>
    <row r="18" spans="2:9">
      <c r="B18" s="51"/>
      <c r="C18" s="52"/>
      <c r="D18" s="53"/>
      <c r="E18" s="43" t="s">
        <v>97</v>
      </c>
      <c r="F18" s="44" t="s">
        <v>98</v>
      </c>
      <c r="G18" s="54" t="s">
        <v>98</v>
      </c>
      <c r="H18" s="54"/>
      <c r="I18" s="54"/>
    </row>
    <row r="19" spans="2:9">
      <c r="B19" s="51"/>
      <c r="C19" s="52"/>
      <c r="D19" s="53"/>
      <c r="E19" s="43" t="s">
        <v>99</v>
      </c>
      <c r="F19" s="44" t="s">
        <v>98</v>
      </c>
      <c r="G19" s="54" t="s">
        <v>98</v>
      </c>
      <c r="H19" s="54"/>
      <c r="I19" s="54"/>
    </row>
    <row r="20" spans="2:9">
      <c r="B20" s="51"/>
      <c r="C20" s="52"/>
      <c r="D20" s="53"/>
      <c r="E20" s="43" t="s">
        <v>101</v>
      </c>
      <c r="F20" s="44" t="s">
        <v>31</v>
      </c>
      <c r="G20" s="54" t="s">
        <v>31</v>
      </c>
      <c r="H20" s="54"/>
      <c r="I20" s="54"/>
    </row>
    <row r="21" spans="2:9">
      <c r="B21" s="51"/>
      <c r="C21" s="52"/>
      <c r="D21" s="53"/>
      <c r="E21" s="43" t="s">
        <v>103</v>
      </c>
      <c r="F21" s="44" t="s">
        <v>31</v>
      </c>
      <c r="G21" s="54" t="s">
        <v>31</v>
      </c>
      <c r="H21" s="54"/>
      <c r="I21" s="54"/>
    </row>
    <row r="22" spans="2:9">
      <c r="B22" s="51"/>
      <c r="C22" s="52"/>
      <c r="D22" s="53"/>
      <c r="E22" s="43" t="s">
        <v>104</v>
      </c>
      <c r="F22" s="55">
        <v>180.73</v>
      </c>
      <c r="G22" s="54" t="s">
        <v>239</v>
      </c>
      <c r="H22" s="54"/>
      <c r="I22" s="54"/>
    </row>
    <row r="23" spans="2:9">
      <c r="B23" s="51"/>
      <c r="C23" s="52"/>
      <c r="D23" s="53"/>
      <c r="E23" s="43" t="s">
        <v>105</v>
      </c>
      <c r="F23" s="55">
        <v>294.45</v>
      </c>
      <c r="G23" s="54" t="s">
        <v>240</v>
      </c>
      <c r="H23" s="54"/>
      <c r="I23" s="54"/>
    </row>
    <row r="24" spans="2:9">
      <c r="B24" s="51"/>
      <c r="C24" s="52"/>
      <c r="D24" s="53"/>
      <c r="E24" s="43" t="s">
        <v>107</v>
      </c>
      <c r="F24" s="54">
        <v>339.09</v>
      </c>
      <c r="G24" s="54">
        <v>339.09</v>
      </c>
      <c r="H24" s="54"/>
      <c r="I24" s="54"/>
    </row>
    <row r="25" spans="2:9">
      <c r="B25" s="51"/>
      <c r="C25" s="52"/>
      <c r="D25" s="53"/>
      <c r="E25" s="43" t="s">
        <v>108</v>
      </c>
      <c r="F25" s="54">
        <v>339.09</v>
      </c>
      <c r="G25" s="54">
        <v>339.09</v>
      </c>
      <c r="H25" s="54"/>
      <c r="I25" s="54"/>
    </row>
    <row r="26" spans="2:9">
      <c r="B26" s="51"/>
      <c r="C26" s="52"/>
      <c r="D26" s="53"/>
      <c r="E26" s="43" t="s">
        <v>110</v>
      </c>
      <c r="F26" s="55">
        <v>338.84</v>
      </c>
      <c r="G26" s="54" t="s">
        <v>111</v>
      </c>
      <c r="H26" s="54"/>
      <c r="I26" s="54"/>
    </row>
    <row r="27" ht="18" customHeight="1" spans="2:9">
      <c r="B27" s="56"/>
      <c r="C27" s="57"/>
      <c r="D27" s="58"/>
      <c r="E27" s="43" t="s">
        <v>112</v>
      </c>
      <c r="F27" s="55">
        <v>0.25</v>
      </c>
      <c r="G27" s="55">
        <v>0.25</v>
      </c>
      <c r="H27" s="54"/>
      <c r="I27" s="54"/>
    </row>
    <row r="28" spans="2:4">
      <c r="B28" s="59" t="s">
        <v>241</v>
      </c>
      <c r="C28" s="60"/>
      <c r="D28" s="61"/>
    </row>
  </sheetData>
  <mergeCells count="13">
    <mergeCell ref="B1:D1"/>
    <mergeCell ref="B2:I2"/>
    <mergeCell ref="B4:E4"/>
    <mergeCell ref="F4:I4"/>
    <mergeCell ref="B5:D5"/>
    <mergeCell ref="G5:H5"/>
    <mergeCell ref="B7:E7"/>
    <mergeCell ref="B8:D8"/>
    <mergeCell ref="B28:D28"/>
    <mergeCell ref="E5:E6"/>
    <mergeCell ref="F5:F6"/>
    <mergeCell ref="I5:I6"/>
    <mergeCell ref="B9:D27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7"/>
  <sheetViews>
    <sheetView tabSelected="1" topLeftCell="C1" workbookViewId="0">
      <pane ySplit="4" topLeftCell="A50" activePane="bottomLeft" state="frozen"/>
      <selection/>
      <selection pane="bottomLeft" activeCell="I61" sqref="I61"/>
    </sheetView>
  </sheetViews>
  <sheetFormatPr defaultColWidth="10" defaultRowHeight="13.5"/>
  <cols>
    <col min="1" max="1" width="1.53333333333333" customWidth="1"/>
    <col min="2" max="3" width="43.6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5.0333333333333" customWidth="1"/>
    <col min="13" max="13" width="9.95" customWidth="1"/>
    <col min="14" max="14" width="1.53333333333333" customWidth="1"/>
    <col min="15" max="15" width="9.76666666666667" customWidth="1"/>
  </cols>
  <sheetData>
    <row r="1" ht="14.3" customHeight="1" spans="1:14">
      <c r="A1" s="1"/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19"/>
    </row>
    <row r="2" ht="19.9" customHeight="1" spans="1:14">
      <c r="A2" s="5"/>
      <c r="B2" s="6" t="s">
        <v>242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0" t="s">
        <v>3</v>
      </c>
    </row>
    <row r="3" ht="17.05" customHeight="1" spans="1:14">
      <c r="A3" s="7"/>
      <c r="B3" s="8"/>
      <c r="C3" s="9"/>
      <c r="D3" s="9"/>
      <c r="E3" s="9"/>
      <c r="F3" s="9"/>
      <c r="G3" s="8"/>
      <c r="H3" s="8"/>
      <c r="I3" s="8"/>
      <c r="J3" s="8"/>
      <c r="K3" s="8"/>
      <c r="L3" s="21" t="s">
        <v>4</v>
      </c>
      <c r="M3" s="21"/>
      <c r="N3" s="22"/>
    </row>
    <row r="4" ht="21.35" customHeight="1" spans="1:14">
      <c r="A4" s="10"/>
      <c r="B4" s="11" t="s">
        <v>243</v>
      </c>
      <c r="C4" s="11" t="s">
        <v>244</v>
      </c>
      <c r="D4" s="11" t="s">
        <v>245</v>
      </c>
      <c r="E4" s="11" t="s">
        <v>8</v>
      </c>
      <c r="F4" s="11" t="s">
        <v>246</v>
      </c>
      <c r="G4" s="11" t="s">
        <v>247</v>
      </c>
      <c r="H4" s="11" t="s">
        <v>248</v>
      </c>
      <c r="I4" s="11" t="s">
        <v>249</v>
      </c>
      <c r="J4" s="11" t="s">
        <v>250</v>
      </c>
      <c r="K4" s="11" t="s">
        <v>251</v>
      </c>
      <c r="L4" s="11" t="s">
        <v>252</v>
      </c>
      <c r="M4" s="11" t="s">
        <v>253</v>
      </c>
      <c r="N4" s="10"/>
    </row>
    <row r="5" ht="8.5" customHeight="1" spans="1:14">
      <c r="A5" s="12"/>
      <c r="B5" s="13" t="s">
        <v>254</v>
      </c>
      <c r="C5" s="13" t="s">
        <v>255</v>
      </c>
      <c r="D5" s="14">
        <v>10</v>
      </c>
      <c r="E5" s="15" t="s">
        <v>256</v>
      </c>
      <c r="F5" s="13" t="s">
        <v>257</v>
      </c>
      <c r="G5" s="13" t="s">
        <v>258</v>
      </c>
      <c r="H5" s="13" t="s">
        <v>259</v>
      </c>
      <c r="I5" s="13" t="s">
        <v>260</v>
      </c>
      <c r="J5" s="23" t="s">
        <v>261</v>
      </c>
      <c r="K5" s="23" t="s">
        <v>262</v>
      </c>
      <c r="L5" s="23" t="s">
        <v>263</v>
      </c>
      <c r="M5" s="23" t="s">
        <v>264</v>
      </c>
      <c r="N5" s="24"/>
    </row>
    <row r="6" ht="19.9" customHeight="1" spans="1:14">
      <c r="A6" s="16"/>
      <c r="B6" s="13"/>
      <c r="C6" s="13"/>
      <c r="D6" s="17"/>
      <c r="E6" s="15"/>
      <c r="F6" s="13"/>
      <c r="G6" s="13" t="s">
        <v>258</v>
      </c>
      <c r="H6" s="13" t="s">
        <v>265</v>
      </c>
      <c r="I6" s="13" t="s">
        <v>266</v>
      </c>
      <c r="J6" s="23" t="s">
        <v>261</v>
      </c>
      <c r="K6" s="23" t="s">
        <v>262</v>
      </c>
      <c r="L6" s="23" t="s">
        <v>263</v>
      </c>
      <c r="M6" s="23" t="s">
        <v>264</v>
      </c>
      <c r="N6" s="25"/>
    </row>
    <row r="7" spans="2:13">
      <c r="B7" s="13"/>
      <c r="C7" s="13"/>
      <c r="D7" s="17"/>
      <c r="E7" s="15"/>
      <c r="F7" s="13"/>
      <c r="G7" s="13" t="s">
        <v>258</v>
      </c>
      <c r="H7" s="13" t="s">
        <v>265</v>
      </c>
      <c r="I7" s="13" t="s">
        <v>267</v>
      </c>
      <c r="J7" s="23" t="s">
        <v>268</v>
      </c>
      <c r="K7" s="23" t="s">
        <v>269</v>
      </c>
      <c r="L7" s="23" t="s">
        <v>270</v>
      </c>
      <c r="M7" s="23" t="s">
        <v>264</v>
      </c>
    </row>
    <row r="8" ht="27" spans="2:13">
      <c r="B8" s="13"/>
      <c r="C8" s="13"/>
      <c r="D8" s="18"/>
      <c r="E8" s="15"/>
      <c r="F8" s="13"/>
      <c r="G8" s="13" t="s">
        <v>271</v>
      </c>
      <c r="H8" s="13" t="s">
        <v>272</v>
      </c>
      <c r="I8" s="13" t="s">
        <v>273</v>
      </c>
      <c r="J8" s="23" t="s">
        <v>261</v>
      </c>
      <c r="K8" s="23" t="s">
        <v>262</v>
      </c>
      <c r="L8" s="23" t="s">
        <v>263</v>
      </c>
      <c r="M8" s="23" t="s">
        <v>274</v>
      </c>
    </row>
    <row r="9" ht="27" spans="2:13">
      <c r="B9" s="13" t="s">
        <v>254</v>
      </c>
      <c r="C9" s="13" t="s">
        <v>275</v>
      </c>
      <c r="D9" s="14">
        <v>10</v>
      </c>
      <c r="E9" s="15" t="s">
        <v>92</v>
      </c>
      <c r="F9" s="13" t="s">
        <v>257</v>
      </c>
      <c r="G9" s="13" t="s">
        <v>258</v>
      </c>
      <c r="H9" s="13" t="s">
        <v>259</v>
      </c>
      <c r="I9" s="13" t="s">
        <v>260</v>
      </c>
      <c r="J9" s="23" t="s">
        <v>261</v>
      </c>
      <c r="K9" s="23" t="s">
        <v>262</v>
      </c>
      <c r="L9" s="23" t="s">
        <v>263</v>
      </c>
      <c r="M9" s="23" t="s">
        <v>264</v>
      </c>
    </row>
    <row r="10" spans="2:13">
      <c r="B10" s="13"/>
      <c r="C10" s="13"/>
      <c r="D10" s="17"/>
      <c r="E10" s="15"/>
      <c r="F10" s="13"/>
      <c r="G10" s="13" t="s">
        <v>258</v>
      </c>
      <c r="H10" s="13" t="s">
        <v>265</v>
      </c>
      <c r="I10" s="13" t="s">
        <v>266</v>
      </c>
      <c r="J10" s="23" t="s">
        <v>261</v>
      </c>
      <c r="K10" s="23" t="s">
        <v>262</v>
      </c>
      <c r="L10" s="23" t="s">
        <v>263</v>
      </c>
      <c r="M10" s="23" t="s">
        <v>264</v>
      </c>
    </row>
    <row r="11" spans="2:13">
      <c r="B11" s="13"/>
      <c r="C11" s="13"/>
      <c r="D11" s="17"/>
      <c r="E11" s="15"/>
      <c r="F11" s="13"/>
      <c r="G11" s="13" t="s">
        <v>258</v>
      </c>
      <c r="H11" s="13" t="s">
        <v>265</v>
      </c>
      <c r="I11" s="13" t="s">
        <v>267</v>
      </c>
      <c r="J11" s="23" t="s">
        <v>268</v>
      </c>
      <c r="K11" s="23" t="s">
        <v>269</v>
      </c>
      <c r="L11" s="23" t="s">
        <v>270</v>
      </c>
      <c r="M11" s="23" t="s">
        <v>264</v>
      </c>
    </row>
    <row r="12" ht="27" spans="2:13">
      <c r="B12" s="13"/>
      <c r="C12" s="13"/>
      <c r="D12" s="18"/>
      <c r="E12" s="15"/>
      <c r="F12" s="13"/>
      <c r="G12" s="13" t="s">
        <v>271</v>
      </c>
      <c r="H12" s="13" t="s">
        <v>272</v>
      </c>
      <c r="I12" s="13" t="s">
        <v>273</v>
      </c>
      <c r="J12" s="23" t="s">
        <v>261</v>
      </c>
      <c r="K12" s="23" t="s">
        <v>262</v>
      </c>
      <c r="L12" s="23" t="s">
        <v>263</v>
      </c>
      <c r="M12" s="23" t="s">
        <v>274</v>
      </c>
    </row>
    <row r="13" ht="27" spans="2:13">
      <c r="B13" s="13" t="s">
        <v>254</v>
      </c>
      <c r="C13" s="13" t="s">
        <v>276</v>
      </c>
      <c r="D13" s="14">
        <v>10</v>
      </c>
      <c r="E13" s="15" t="s">
        <v>95</v>
      </c>
      <c r="F13" s="13" t="s">
        <v>257</v>
      </c>
      <c r="G13" s="13" t="s">
        <v>258</v>
      </c>
      <c r="H13" s="13" t="s">
        <v>259</v>
      </c>
      <c r="I13" s="13" t="s">
        <v>260</v>
      </c>
      <c r="J13" s="23" t="s">
        <v>261</v>
      </c>
      <c r="K13" s="23" t="s">
        <v>262</v>
      </c>
      <c r="L13" s="23" t="s">
        <v>263</v>
      </c>
      <c r="M13" s="23" t="s">
        <v>264</v>
      </c>
    </row>
    <row r="14" spans="2:13">
      <c r="B14" s="13"/>
      <c r="C14" s="13"/>
      <c r="D14" s="17"/>
      <c r="E14" s="15"/>
      <c r="F14" s="13"/>
      <c r="G14" s="13" t="s">
        <v>258</v>
      </c>
      <c r="H14" s="13" t="s">
        <v>265</v>
      </c>
      <c r="I14" s="13" t="s">
        <v>266</v>
      </c>
      <c r="J14" s="23" t="s">
        <v>261</v>
      </c>
      <c r="K14" s="23" t="s">
        <v>262</v>
      </c>
      <c r="L14" s="23" t="s">
        <v>263</v>
      </c>
      <c r="M14" s="23" t="s">
        <v>264</v>
      </c>
    </row>
    <row r="15" spans="2:13">
      <c r="B15" s="13"/>
      <c r="C15" s="13"/>
      <c r="D15" s="17"/>
      <c r="E15" s="15"/>
      <c r="F15" s="13"/>
      <c r="G15" s="13" t="s">
        <v>258</v>
      </c>
      <c r="H15" s="13" t="s">
        <v>265</v>
      </c>
      <c r="I15" s="13" t="s">
        <v>267</v>
      </c>
      <c r="J15" s="23" t="s">
        <v>268</v>
      </c>
      <c r="K15" s="23" t="s">
        <v>269</v>
      </c>
      <c r="L15" s="23" t="s">
        <v>270</v>
      </c>
      <c r="M15" s="23" t="s">
        <v>264</v>
      </c>
    </row>
    <row r="16" ht="27" spans="2:13">
      <c r="B16" s="13"/>
      <c r="C16" s="13"/>
      <c r="D16" s="18"/>
      <c r="E16" s="15"/>
      <c r="F16" s="13"/>
      <c r="G16" s="13" t="s">
        <v>271</v>
      </c>
      <c r="H16" s="13" t="s">
        <v>272</v>
      </c>
      <c r="I16" s="13" t="s">
        <v>273</v>
      </c>
      <c r="J16" s="23" t="s">
        <v>261</v>
      </c>
      <c r="K16" s="23" t="s">
        <v>262</v>
      </c>
      <c r="L16" s="23" t="s">
        <v>263</v>
      </c>
      <c r="M16" s="23" t="s">
        <v>274</v>
      </c>
    </row>
    <row r="17" ht="27" spans="2:13">
      <c r="B17" s="13" t="s">
        <v>254</v>
      </c>
      <c r="C17" s="13" t="s">
        <v>277</v>
      </c>
      <c r="D17" s="14">
        <v>10</v>
      </c>
      <c r="E17" s="15" t="s">
        <v>239</v>
      </c>
      <c r="F17" s="13" t="s">
        <v>257</v>
      </c>
      <c r="G17" s="13" t="s">
        <v>258</v>
      </c>
      <c r="H17" s="13" t="s">
        <v>259</v>
      </c>
      <c r="I17" s="13" t="s">
        <v>260</v>
      </c>
      <c r="J17" s="23" t="s">
        <v>261</v>
      </c>
      <c r="K17" s="23" t="s">
        <v>262</v>
      </c>
      <c r="L17" s="23" t="s">
        <v>263</v>
      </c>
      <c r="M17" s="23" t="s">
        <v>264</v>
      </c>
    </row>
    <row r="18" spans="2:13">
      <c r="B18" s="13"/>
      <c r="C18" s="13"/>
      <c r="D18" s="17"/>
      <c r="E18" s="15"/>
      <c r="F18" s="13"/>
      <c r="G18" s="13" t="s">
        <v>258</v>
      </c>
      <c r="H18" s="13" t="s">
        <v>265</v>
      </c>
      <c r="I18" s="13" t="s">
        <v>266</v>
      </c>
      <c r="J18" s="23" t="s">
        <v>261</v>
      </c>
      <c r="K18" s="23" t="s">
        <v>262</v>
      </c>
      <c r="L18" s="23" t="s">
        <v>263</v>
      </c>
      <c r="M18" s="23" t="s">
        <v>264</v>
      </c>
    </row>
    <row r="19" spans="2:13">
      <c r="B19" s="13"/>
      <c r="C19" s="13"/>
      <c r="D19" s="17"/>
      <c r="E19" s="15"/>
      <c r="F19" s="13"/>
      <c r="G19" s="13" t="s">
        <v>258</v>
      </c>
      <c r="H19" s="13" t="s">
        <v>265</v>
      </c>
      <c r="I19" s="13" t="s">
        <v>267</v>
      </c>
      <c r="J19" s="23" t="s">
        <v>268</v>
      </c>
      <c r="K19" s="23" t="s">
        <v>269</v>
      </c>
      <c r="L19" s="23" t="s">
        <v>270</v>
      </c>
      <c r="M19" s="23" t="s">
        <v>264</v>
      </c>
    </row>
    <row r="20" ht="27" spans="2:13">
      <c r="B20" s="13"/>
      <c r="C20" s="13"/>
      <c r="D20" s="18"/>
      <c r="E20" s="15"/>
      <c r="F20" s="13"/>
      <c r="G20" s="13" t="s">
        <v>271</v>
      </c>
      <c r="H20" s="13" t="s">
        <v>272</v>
      </c>
      <c r="I20" s="13" t="s">
        <v>273</v>
      </c>
      <c r="J20" s="23" t="s">
        <v>261</v>
      </c>
      <c r="K20" s="23" t="s">
        <v>262</v>
      </c>
      <c r="L20" s="23" t="s">
        <v>263</v>
      </c>
      <c r="M20" s="23" t="s">
        <v>274</v>
      </c>
    </row>
    <row r="21" ht="27" spans="2:13">
      <c r="B21" s="13" t="s">
        <v>254</v>
      </c>
      <c r="C21" s="13" t="s">
        <v>278</v>
      </c>
      <c r="D21" s="14">
        <v>10</v>
      </c>
      <c r="E21" s="15" t="s">
        <v>240</v>
      </c>
      <c r="F21" s="13" t="s">
        <v>257</v>
      </c>
      <c r="G21" s="13" t="s">
        <v>258</v>
      </c>
      <c r="H21" s="13" t="s">
        <v>259</v>
      </c>
      <c r="I21" s="13" t="s">
        <v>260</v>
      </c>
      <c r="J21" s="23" t="s">
        <v>261</v>
      </c>
      <c r="K21" s="23" t="s">
        <v>262</v>
      </c>
      <c r="L21" s="23" t="s">
        <v>263</v>
      </c>
      <c r="M21" s="23" t="s">
        <v>264</v>
      </c>
    </row>
    <row r="22" spans="2:13">
      <c r="B22" s="13"/>
      <c r="C22" s="13"/>
      <c r="D22" s="17"/>
      <c r="E22" s="15"/>
      <c r="F22" s="13"/>
      <c r="G22" s="13" t="s">
        <v>258</v>
      </c>
      <c r="H22" s="13" t="s">
        <v>265</v>
      </c>
      <c r="I22" s="13" t="s">
        <v>266</v>
      </c>
      <c r="J22" s="23" t="s">
        <v>261</v>
      </c>
      <c r="K22" s="23" t="s">
        <v>262</v>
      </c>
      <c r="L22" s="23" t="s">
        <v>263</v>
      </c>
      <c r="M22" s="23" t="s">
        <v>264</v>
      </c>
    </row>
    <row r="23" spans="2:13">
      <c r="B23" s="13"/>
      <c r="C23" s="13"/>
      <c r="D23" s="17"/>
      <c r="E23" s="15"/>
      <c r="F23" s="13"/>
      <c r="G23" s="13" t="s">
        <v>258</v>
      </c>
      <c r="H23" s="13" t="s">
        <v>265</v>
      </c>
      <c r="I23" s="13" t="s">
        <v>267</v>
      </c>
      <c r="J23" s="23" t="s">
        <v>268</v>
      </c>
      <c r="K23" s="23" t="s">
        <v>269</v>
      </c>
      <c r="L23" s="23" t="s">
        <v>270</v>
      </c>
      <c r="M23" s="23" t="s">
        <v>264</v>
      </c>
    </row>
    <row r="24" ht="27" spans="2:13">
      <c r="B24" s="13"/>
      <c r="C24" s="13"/>
      <c r="D24" s="18"/>
      <c r="E24" s="15"/>
      <c r="F24" s="13"/>
      <c r="G24" s="13" t="s">
        <v>271</v>
      </c>
      <c r="H24" s="13" t="s">
        <v>272</v>
      </c>
      <c r="I24" s="13" t="s">
        <v>273</v>
      </c>
      <c r="J24" s="23" t="s">
        <v>261</v>
      </c>
      <c r="K24" s="23" t="s">
        <v>262</v>
      </c>
      <c r="L24" s="23" t="s">
        <v>263</v>
      </c>
      <c r="M24" s="23" t="s">
        <v>274</v>
      </c>
    </row>
    <row r="25" ht="27" spans="2:13">
      <c r="B25" s="13" t="s">
        <v>254</v>
      </c>
      <c r="C25" s="13" t="s">
        <v>279</v>
      </c>
      <c r="D25" s="14">
        <v>10</v>
      </c>
      <c r="E25" s="15" t="s">
        <v>280</v>
      </c>
      <c r="F25" s="13" t="s">
        <v>257</v>
      </c>
      <c r="G25" s="13" t="s">
        <v>258</v>
      </c>
      <c r="H25" s="13" t="s">
        <v>259</v>
      </c>
      <c r="I25" s="13" t="s">
        <v>260</v>
      </c>
      <c r="J25" s="23" t="s">
        <v>261</v>
      </c>
      <c r="K25" s="23" t="s">
        <v>262</v>
      </c>
      <c r="L25" s="23" t="s">
        <v>263</v>
      </c>
      <c r="M25" s="23" t="s">
        <v>264</v>
      </c>
    </row>
    <row r="26" spans="2:13">
      <c r="B26" s="13"/>
      <c r="C26" s="13"/>
      <c r="D26" s="17"/>
      <c r="E26" s="15"/>
      <c r="F26" s="13"/>
      <c r="G26" s="13" t="s">
        <v>258</v>
      </c>
      <c r="H26" s="13" t="s">
        <v>265</v>
      </c>
      <c r="I26" s="13" t="s">
        <v>266</v>
      </c>
      <c r="J26" s="23" t="s">
        <v>261</v>
      </c>
      <c r="K26" s="23" t="s">
        <v>262</v>
      </c>
      <c r="L26" s="23" t="s">
        <v>263</v>
      </c>
      <c r="M26" s="23" t="s">
        <v>264</v>
      </c>
    </row>
    <row r="27" spans="2:13">
      <c r="B27" s="13"/>
      <c r="C27" s="13"/>
      <c r="D27" s="17"/>
      <c r="E27" s="15"/>
      <c r="F27" s="13"/>
      <c r="G27" s="13" t="s">
        <v>258</v>
      </c>
      <c r="H27" s="13" t="s">
        <v>265</v>
      </c>
      <c r="I27" s="13" t="s">
        <v>267</v>
      </c>
      <c r="J27" s="23" t="s">
        <v>268</v>
      </c>
      <c r="K27" s="23" t="s">
        <v>269</v>
      </c>
      <c r="L27" s="23" t="s">
        <v>270</v>
      </c>
      <c r="M27" s="23" t="s">
        <v>264</v>
      </c>
    </row>
    <row r="28" ht="27" spans="2:13">
      <c r="B28" s="13"/>
      <c r="C28" s="13"/>
      <c r="D28" s="18"/>
      <c r="E28" s="15"/>
      <c r="F28" s="13"/>
      <c r="G28" s="13" t="s">
        <v>271</v>
      </c>
      <c r="H28" s="13" t="s">
        <v>272</v>
      </c>
      <c r="I28" s="13" t="s">
        <v>273</v>
      </c>
      <c r="J28" s="23" t="s">
        <v>261</v>
      </c>
      <c r="K28" s="23" t="s">
        <v>262</v>
      </c>
      <c r="L28" s="23" t="s">
        <v>263</v>
      </c>
      <c r="M28" s="23" t="s">
        <v>274</v>
      </c>
    </row>
    <row r="29" ht="27" spans="2:13">
      <c r="B29" s="13" t="s">
        <v>254</v>
      </c>
      <c r="C29" s="13" t="s">
        <v>281</v>
      </c>
      <c r="D29" s="14">
        <v>10</v>
      </c>
      <c r="E29" s="15" t="s">
        <v>282</v>
      </c>
      <c r="F29" s="13" t="s">
        <v>257</v>
      </c>
      <c r="G29" s="13" t="s">
        <v>258</v>
      </c>
      <c r="H29" s="13" t="s">
        <v>259</v>
      </c>
      <c r="I29" s="13" t="s">
        <v>260</v>
      </c>
      <c r="J29" s="23" t="s">
        <v>261</v>
      </c>
      <c r="K29" s="23" t="s">
        <v>262</v>
      </c>
      <c r="L29" s="23" t="s">
        <v>263</v>
      </c>
      <c r="M29" s="23" t="s">
        <v>264</v>
      </c>
    </row>
    <row r="30" spans="2:13">
      <c r="B30" s="13"/>
      <c r="C30" s="13"/>
      <c r="D30" s="17"/>
      <c r="E30" s="15"/>
      <c r="F30" s="13"/>
      <c r="G30" s="13" t="s">
        <v>258</v>
      </c>
      <c r="H30" s="13" t="s">
        <v>265</v>
      </c>
      <c r="I30" s="13" t="s">
        <v>266</v>
      </c>
      <c r="J30" s="23" t="s">
        <v>261</v>
      </c>
      <c r="K30" s="23" t="s">
        <v>262</v>
      </c>
      <c r="L30" s="23" t="s">
        <v>263</v>
      </c>
      <c r="M30" s="23" t="s">
        <v>264</v>
      </c>
    </row>
    <row r="31" spans="2:13">
      <c r="B31" s="13"/>
      <c r="C31" s="13"/>
      <c r="D31" s="17"/>
      <c r="E31" s="15"/>
      <c r="F31" s="13"/>
      <c r="G31" s="13" t="s">
        <v>258</v>
      </c>
      <c r="H31" s="13" t="s">
        <v>265</v>
      </c>
      <c r="I31" s="13" t="s">
        <v>267</v>
      </c>
      <c r="J31" s="23" t="s">
        <v>268</v>
      </c>
      <c r="K31" s="23" t="s">
        <v>269</v>
      </c>
      <c r="L31" s="23" t="s">
        <v>270</v>
      </c>
      <c r="M31" s="23" t="s">
        <v>264</v>
      </c>
    </row>
    <row r="32" ht="27" spans="2:13">
      <c r="B32" s="13"/>
      <c r="C32" s="13"/>
      <c r="D32" s="18"/>
      <c r="E32" s="15"/>
      <c r="F32" s="13"/>
      <c r="G32" s="13" t="s">
        <v>271</v>
      </c>
      <c r="H32" s="13" t="s">
        <v>272</v>
      </c>
      <c r="I32" s="13" t="s">
        <v>273</v>
      </c>
      <c r="J32" s="23" t="s">
        <v>261</v>
      </c>
      <c r="K32" s="23" t="s">
        <v>262</v>
      </c>
      <c r="L32" s="23" t="s">
        <v>263</v>
      </c>
      <c r="M32" s="23" t="s">
        <v>274</v>
      </c>
    </row>
    <row r="33" ht="27" spans="2:13">
      <c r="B33" s="13" t="s">
        <v>254</v>
      </c>
      <c r="C33" s="13" t="s">
        <v>283</v>
      </c>
      <c r="D33" s="14">
        <v>10</v>
      </c>
      <c r="E33" s="15" t="s">
        <v>284</v>
      </c>
      <c r="F33" s="13" t="s">
        <v>257</v>
      </c>
      <c r="G33" s="13" t="s">
        <v>258</v>
      </c>
      <c r="H33" s="13" t="s">
        <v>259</v>
      </c>
      <c r="I33" s="13" t="s">
        <v>260</v>
      </c>
      <c r="J33" s="23" t="s">
        <v>261</v>
      </c>
      <c r="K33" s="23" t="s">
        <v>262</v>
      </c>
      <c r="L33" s="23" t="s">
        <v>263</v>
      </c>
      <c r="M33" s="23" t="s">
        <v>264</v>
      </c>
    </row>
    <row r="34" spans="2:13">
      <c r="B34" s="13"/>
      <c r="C34" s="13"/>
      <c r="D34" s="17"/>
      <c r="E34" s="15"/>
      <c r="F34" s="13"/>
      <c r="G34" s="13" t="s">
        <v>258</v>
      </c>
      <c r="H34" s="13" t="s">
        <v>265</v>
      </c>
      <c r="I34" s="13" t="s">
        <v>266</v>
      </c>
      <c r="J34" s="23" t="s">
        <v>261</v>
      </c>
      <c r="K34" s="23" t="s">
        <v>262</v>
      </c>
      <c r="L34" s="23" t="s">
        <v>263</v>
      </c>
      <c r="M34" s="23" t="s">
        <v>264</v>
      </c>
    </row>
    <row r="35" spans="2:13">
      <c r="B35" s="13"/>
      <c r="C35" s="13"/>
      <c r="D35" s="17"/>
      <c r="E35" s="15"/>
      <c r="F35" s="13"/>
      <c r="G35" s="13" t="s">
        <v>258</v>
      </c>
      <c r="H35" s="13" t="s">
        <v>265</v>
      </c>
      <c r="I35" s="13" t="s">
        <v>267</v>
      </c>
      <c r="J35" s="23" t="s">
        <v>268</v>
      </c>
      <c r="K35" s="23" t="s">
        <v>269</v>
      </c>
      <c r="L35" s="23" t="s">
        <v>270</v>
      </c>
      <c r="M35" s="23" t="s">
        <v>264</v>
      </c>
    </row>
    <row r="36" ht="27" spans="2:13">
      <c r="B36" s="13"/>
      <c r="C36" s="13"/>
      <c r="D36" s="18"/>
      <c r="E36" s="15"/>
      <c r="F36" s="13"/>
      <c r="G36" s="13" t="s">
        <v>271</v>
      </c>
      <c r="H36" s="13" t="s">
        <v>272</v>
      </c>
      <c r="I36" s="13" t="s">
        <v>273</v>
      </c>
      <c r="J36" s="23" t="s">
        <v>261</v>
      </c>
      <c r="K36" s="23" t="s">
        <v>262</v>
      </c>
      <c r="L36" s="23" t="s">
        <v>263</v>
      </c>
      <c r="M36" s="23" t="s">
        <v>274</v>
      </c>
    </row>
    <row r="37" ht="27" spans="2:13">
      <c r="B37" s="13" t="s">
        <v>254</v>
      </c>
      <c r="C37" s="13" t="s">
        <v>285</v>
      </c>
      <c r="D37" s="14">
        <v>10</v>
      </c>
      <c r="E37" s="15" t="s">
        <v>286</v>
      </c>
      <c r="F37" s="13" t="s">
        <v>257</v>
      </c>
      <c r="G37" s="13" t="s">
        <v>258</v>
      </c>
      <c r="H37" s="13" t="s">
        <v>259</v>
      </c>
      <c r="I37" s="13" t="s">
        <v>260</v>
      </c>
      <c r="J37" s="23" t="s">
        <v>261</v>
      </c>
      <c r="K37" s="23" t="s">
        <v>262</v>
      </c>
      <c r="L37" s="23" t="s">
        <v>263</v>
      </c>
      <c r="M37" s="23" t="s">
        <v>264</v>
      </c>
    </row>
    <row r="38" spans="2:13">
      <c r="B38" s="13"/>
      <c r="C38" s="13"/>
      <c r="D38" s="17"/>
      <c r="E38" s="15"/>
      <c r="F38" s="13"/>
      <c r="G38" s="13" t="s">
        <v>258</v>
      </c>
      <c r="H38" s="13" t="s">
        <v>265</v>
      </c>
      <c r="I38" s="13" t="s">
        <v>266</v>
      </c>
      <c r="J38" s="23" t="s">
        <v>261</v>
      </c>
      <c r="K38" s="23" t="s">
        <v>262</v>
      </c>
      <c r="L38" s="23" t="s">
        <v>263</v>
      </c>
      <c r="M38" s="23" t="s">
        <v>264</v>
      </c>
    </row>
    <row r="39" spans="2:13">
      <c r="B39" s="13"/>
      <c r="C39" s="13"/>
      <c r="D39" s="17"/>
      <c r="E39" s="15"/>
      <c r="F39" s="13"/>
      <c r="G39" s="13" t="s">
        <v>258</v>
      </c>
      <c r="H39" s="13" t="s">
        <v>265</v>
      </c>
      <c r="I39" s="13" t="s">
        <v>267</v>
      </c>
      <c r="J39" s="23" t="s">
        <v>268</v>
      </c>
      <c r="K39" s="23" t="s">
        <v>269</v>
      </c>
      <c r="L39" s="23" t="s">
        <v>270</v>
      </c>
      <c r="M39" s="23" t="s">
        <v>264</v>
      </c>
    </row>
    <row r="40" ht="27" spans="2:13">
      <c r="B40" s="13"/>
      <c r="C40" s="13"/>
      <c r="D40" s="18"/>
      <c r="E40" s="15"/>
      <c r="F40" s="13"/>
      <c r="G40" s="13" t="s">
        <v>271</v>
      </c>
      <c r="H40" s="13" t="s">
        <v>272</v>
      </c>
      <c r="I40" s="13" t="s">
        <v>273</v>
      </c>
      <c r="J40" s="23" t="s">
        <v>261</v>
      </c>
      <c r="K40" s="23" t="s">
        <v>262</v>
      </c>
      <c r="L40" s="23" t="s">
        <v>263</v>
      </c>
      <c r="M40" s="23" t="s">
        <v>274</v>
      </c>
    </row>
    <row r="41" ht="27" spans="2:13">
      <c r="B41" s="13" t="s">
        <v>254</v>
      </c>
      <c r="C41" s="13" t="s">
        <v>287</v>
      </c>
      <c r="D41" s="14">
        <v>10</v>
      </c>
      <c r="E41" s="15" t="s">
        <v>98</v>
      </c>
      <c r="F41" s="13" t="s">
        <v>257</v>
      </c>
      <c r="G41" s="13" t="s">
        <v>258</v>
      </c>
      <c r="H41" s="13" t="s">
        <v>259</v>
      </c>
      <c r="I41" s="13" t="s">
        <v>260</v>
      </c>
      <c r="J41" s="23" t="s">
        <v>261</v>
      </c>
      <c r="K41" s="23" t="s">
        <v>262</v>
      </c>
      <c r="L41" s="23" t="s">
        <v>263</v>
      </c>
      <c r="M41" s="23" t="s">
        <v>264</v>
      </c>
    </row>
    <row r="42" spans="2:13">
      <c r="B42" s="13"/>
      <c r="C42" s="13"/>
      <c r="D42" s="17"/>
      <c r="E42" s="15"/>
      <c r="F42" s="13"/>
      <c r="G42" s="13" t="s">
        <v>258</v>
      </c>
      <c r="H42" s="13" t="s">
        <v>265</v>
      </c>
      <c r="I42" s="13" t="s">
        <v>266</v>
      </c>
      <c r="J42" s="23" t="s">
        <v>261</v>
      </c>
      <c r="K42" s="23" t="s">
        <v>262</v>
      </c>
      <c r="L42" s="23" t="s">
        <v>263</v>
      </c>
      <c r="M42" s="23" t="s">
        <v>264</v>
      </c>
    </row>
    <row r="43" spans="2:13">
      <c r="B43" s="13"/>
      <c r="C43" s="13"/>
      <c r="D43" s="17"/>
      <c r="E43" s="15"/>
      <c r="F43" s="13"/>
      <c r="G43" s="13" t="s">
        <v>258</v>
      </c>
      <c r="H43" s="13" t="s">
        <v>265</v>
      </c>
      <c r="I43" s="13" t="s">
        <v>267</v>
      </c>
      <c r="J43" s="23" t="s">
        <v>268</v>
      </c>
      <c r="K43" s="23" t="s">
        <v>269</v>
      </c>
      <c r="L43" s="23" t="s">
        <v>270</v>
      </c>
      <c r="M43" s="23" t="s">
        <v>264</v>
      </c>
    </row>
    <row r="44" ht="27" spans="2:13">
      <c r="B44" s="13"/>
      <c r="C44" s="13"/>
      <c r="D44" s="18"/>
      <c r="E44" s="15"/>
      <c r="F44" s="13"/>
      <c r="G44" s="13" t="s">
        <v>271</v>
      </c>
      <c r="H44" s="13" t="s">
        <v>272</v>
      </c>
      <c r="I44" s="13" t="s">
        <v>273</v>
      </c>
      <c r="J44" s="23" t="s">
        <v>261</v>
      </c>
      <c r="K44" s="23" t="s">
        <v>262</v>
      </c>
      <c r="L44" s="23" t="s">
        <v>263</v>
      </c>
      <c r="M44" s="23" t="s">
        <v>274</v>
      </c>
    </row>
    <row r="45" ht="27" spans="2:13">
      <c r="B45" s="13" t="s">
        <v>254</v>
      </c>
      <c r="C45" s="13" t="s">
        <v>288</v>
      </c>
      <c r="D45" s="14">
        <v>10</v>
      </c>
      <c r="E45" s="15" t="s">
        <v>111</v>
      </c>
      <c r="F45" s="13" t="s">
        <v>257</v>
      </c>
      <c r="G45" s="13" t="s">
        <v>258</v>
      </c>
      <c r="H45" s="13" t="s">
        <v>259</v>
      </c>
      <c r="I45" s="13" t="s">
        <v>260</v>
      </c>
      <c r="J45" s="23" t="s">
        <v>261</v>
      </c>
      <c r="K45" s="23" t="s">
        <v>262</v>
      </c>
      <c r="L45" s="23" t="s">
        <v>263</v>
      </c>
      <c r="M45" s="23" t="s">
        <v>264</v>
      </c>
    </row>
    <row r="46" spans="2:13">
      <c r="B46" s="13"/>
      <c r="C46" s="13"/>
      <c r="D46" s="17"/>
      <c r="E46" s="15"/>
      <c r="F46" s="13"/>
      <c r="G46" s="13" t="s">
        <v>258</v>
      </c>
      <c r="H46" s="13" t="s">
        <v>265</v>
      </c>
      <c r="I46" s="13" t="s">
        <v>266</v>
      </c>
      <c r="J46" s="23" t="s">
        <v>261</v>
      </c>
      <c r="K46" s="23" t="s">
        <v>262</v>
      </c>
      <c r="L46" s="23" t="s">
        <v>263</v>
      </c>
      <c r="M46" s="23" t="s">
        <v>264</v>
      </c>
    </row>
    <row r="47" spans="2:13">
      <c r="B47" s="13"/>
      <c r="C47" s="13"/>
      <c r="D47" s="17"/>
      <c r="E47" s="15"/>
      <c r="F47" s="13"/>
      <c r="G47" s="13" t="s">
        <v>258</v>
      </c>
      <c r="H47" s="13" t="s">
        <v>265</v>
      </c>
      <c r="I47" s="13" t="s">
        <v>267</v>
      </c>
      <c r="J47" s="23" t="s">
        <v>268</v>
      </c>
      <c r="K47" s="23" t="s">
        <v>269</v>
      </c>
      <c r="L47" s="23" t="s">
        <v>270</v>
      </c>
      <c r="M47" s="23" t="s">
        <v>264</v>
      </c>
    </row>
    <row r="48" ht="27" spans="2:13">
      <c r="B48" s="13"/>
      <c r="C48" s="13"/>
      <c r="D48" s="18"/>
      <c r="E48" s="15"/>
      <c r="F48" s="13"/>
      <c r="G48" s="13" t="s">
        <v>271</v>
      </c>
      <c r="H48" s="13" t="s">
        <v>272</v>
      </c>
      <c r="I48" s="13" t="s">
        <v>273</v>
      </c>
      <c r="J48" s="23" t="s">
        <v>261</v>
      </c>
      <c r="K48" s="23" t="s">
        <v>262</v>
      </c>
      <c r="L48" s="23" t="s">
        <v>263</v>
      </c>
      <c r="M48" s="23" t="s">
        <v>274</v>
      </c>
    </row>
    <row r="49" spans="2:13">
      <c r="B49" s="13" t="s">
        <v>254</v>
      </c>
      <c r="C49" s="13" t="s">
        <v>289</v>
      </c>
      <c r="D49" s="14">
        <v>10</v>
      </c>
      <c r="E49" s="15" t="s">
        <v>237</v>
      </c>
      <c r="F49" s="13" t="s">
        <v>290</v>
      </c>
      <c r="G49" s="13" t="s">
        <v>258</v>
      </c>
      <c r="H49" s="13" t="s">
        <v>259</v>
      </c>
      <c r="I49" s="13" t="s">
        <v>267</v>
      </c>
      <c r="J49" s="23" t="s">
        <v>268</v>
      </c>
      <c r="K49" s="23" t="s">
        <v>269</v>
      </c>
      <c r="L49" s="23" t="s">
        <v>270</v>
      </c>
      <c r="M49" s="23" t="s">
        <v>264</v>
      </c>
    </row>
    <row r="50" ht="54" spans="2:13">
      <c r="B50" s="13"/>
      <c r="C50" s="13"/>
      <c r="D50" s="17"/>
      <c r="E50" s="15"/>
      <c r="F50" s="13"/>
      <c r="G50" s="13" t="s">
        <v>258</v>
      </c>
      <c r="H50" s="13" t="s">
        <v>265</v>
      </c>
      <c r="I50" s="13" t="s">
        <v>291</v>
      </c>
      <c r="J50" s="23" t="s">
        <v>268</v>
      </c>
      <c r="K50" s="23" t="s">
        <v>269</v>
      </c>
      <c r="L50" s="23" t="s">
        <v>263</v>
      </c>
      <c r="M50" s="23" t="s">
        <v>274</v>
      </c>
    </row>
    <row r="51" ht="40.5" spans="2:13">
      <c r="B51" s="13"/>
      <c r="C51" s="13"/>
      <c r="D51" s="17"/>
      <c r="E51" s="15"/>
      <c r="F51" s="13"/>
      <c r="G51" s="13" t="s">
        <v>271</v>
      </c>
      <c r="H51" s="13" t="s">
        <v>292</v>
      </c>
      <c r="I51" s="13" t="s">
        <v>293</v>
      </c>
      <c r="J51" s="23" t="s">
        <v>261</v>
      </c>
      <c r="K51" s="23" t="s">
        <v>262</v>
      </c>
      <c r="L51" s="23" t="s">
        <v>263</v>
      </c>
      <c r="M51" s="23" t="s">
        <v>264</v>
      </c>
    </row>
    <row r="52" spans="2:13">
      <c r="B52" s="13"/>
      <c r="C52" s="13"/>
      <c r="D52" s="18"/>
      <c r="E52" s="15"/>
      <c r="F52" s="13"/>
      <c r="G52" s="13" t="s">
        <v>271</v>
      </c>
      <c r="H52" s="13" t="s">
        <v>272</v>
      </c>
      <c r="I52" s="13" t="s">
        <v>294</v>
      </c>
      <c r="J52" s="23" t="s">
        <v>261</v>
      </c>
      <c r="K52" s="23" t="s">
        <v>262</v>
      </c>
      <c r="L52" s="23" t="s">
        <v>263</v>
      </c>
      <c r="M52" s="23" t="s">
        <v>264</v>
      </c>
    </row>
    <row r="53" ht="27" spans="2:13">
      <c r="B53" s="13" t="s">
        <v>254</v>
      </c>
      <c r="C53" s="13" t="s">
        <v>295</v>
      </c>
      <c r="D53" s="14">
        <v>10</v>
      </c>
      <c r="E53" s="15" t="s">
        <v>296</v>
      </c>
      <c r="F53" s="13" t="s">
        <v>297</v>
      </c>
      <c r="G53" s="13" t="s">
        <v>258</v>
      </c>
      <c r="H53" s="13" t="s">
        <v>265</v>
      </c>
      <c r="I53" s="13" t="s">
        <v>298</v>
      </c>
      <c r="J53" s="23" t="s">
        <v>299</v>
      </c>
      <c r="K53" s="23" t="s">
        <v>300</v>
      </c>
      <c r="L53" s="23" t="s">
        <v>301</v>
      </c>
      <c r="M53" s="23" t="s">
        <v>302</v>
      </c>
    </row>
    <row r="54" spans="2:13">
      <c r="B54" s="13"/>
      <c r="C54" s="13"/>
      <c r="D54" s="17"/>
      <c r="E54" s="15"/>
      <c r="F54" s="13"/>
      <c r="G54" s="13" t="s">
        <v>271</v>
      </c>
      <c r="H54" s="13" t="s">
        <v>272</v>
      </c>
      <c r="I54" s="13" t="s">
        <v>303</v>
      </c>
      <c r="J54" s="23" t="s">
        <v>299</v>
      </c>
      <c r="K54" s="23" t="s">
        <v>304</v>
      </c>
      <c r="L54" s="23" t="s">
        <v>305</v>
      </c>
      <c r="M54" s="23" t="s">
        <v>264</v>
      </c>
    </row>
    <row r="55" spans="2:13">
      <c r="B55" s="13"/>
      <c r="C55" s="13"/>
      <c r="D55" s="18"/>
      <c r="E55" s="15"/>
      <c r="F55" s="13"/>
      <c r="G55" s="13" t="s">
        <v>306</v>
      </c>
      <c r="H55" s="13" t="s">
        <v>307</v>
      </c>
      <c r="I55" s="13" t="s">
        <v>308</v>
      </c>
      <c r="J55" s="23" t="s">
        <v>299</v>
      </c>
      <c r="K55" s="23" t="s">
        <v>304</v>
      </c>
      <c r="L55" s="23" t="s">
        <v>305</v>
      </c>
      <c r="M55" s="23" t="s">
        <v>126</v>
      </c>
    </row>
    <row r="56" ht="27" spans="2:13">
      <c r="B56" s="13" t="s">
        <v>254</v>
      </c>
      <c r="C56" s="13" t="s">
        <v>309</v>
      </c>
      <c r="D56" s="14">
        <v>10</v>
      </c>
      <c r="E56" s="15" t="s">
        <v>310</v>
      </c>
      <c r="F56" s="13" t="s">
        <v>311</v>
      </c>
      <c r="G56" s="13" t="s">
        <v>258</v>
      </c>
      <c r="H56" s="13" t="s">
        <v>265</v>
      </c>
      <c r="I56" s="13" t="s">
        <v>312</v>
      </c>
      <c r="J56" s="23" t="s">
        <v>299</v>
      </c>
      <c r="K56" s="23" t="s">
        <v>313</v>
      </c>
      <c r="L56" s="23" t="s">
        <v>68</v>
      </c>
      <c r="M56" s="23" t="s">
        <v>302</v>
      </c>
    </row>
    <row r="57" ht="27" spans="2:13">
      <c r="B57" s="13"/>
      <c r="C57" s="13"/>
      <c r="D57" s="17"/>
      <c r="E57" s="15"/>
      <c r="F57" s="13"/>
      <c r="G57" s="13" t="s">
        <v>271</v>
      </c>
      <c r="H57" s="13" t="s">
        <v>272</v>
      </c>
      <c r="I57" s="13" t="s">
        <v>314</v>
      </c>
      <c r="J57" s="23" t="s">
        <v>299</v>
      </c>
      <c r="K57" s="23" t="s">
        <v>313</v>
      </c>
      <c r="L57" s="23" t="s">
        <v>315</v>
      </c>
      <c r="M57" s="23" t="s">
        <v>264</v>
      </c>
    </row>
    <row r="58" spans="2:13">
      <c r="B58" s="13"/>
      <c r="C58" s="13"/>
      <c r="D58" s="18"/>
      <c r="E58" s="15"/>
      <c r="F58" s="13"/>
      <c r="G58" s="13" t="s">
        <v>306</v>
      </c>
      <c r="H58" s="13" t="s">
        <v>307</v>
      </c>
      <c r="I58" s="13" t="s">
        <v>316</v>
      </c>
      <c r="J58" s="23" t="s">
        <v>317</v>
      </c>
      <c r="K58" s="23" t="s">
        <v>313</v>
      </c>
      <c r="L58" s="23" t="s">
        <v>305</v>
      </c>
      <c r="M58" s="23" t="s">
        <v>126</v>
      </c>
    </row>
    <row r="59" ht="27" spans="2:13">
      <c r="B59" s="13" t="s">
        <v>254</v>
      </c>
      <c r="C59" s="13" t="s">
        <v>318</v>
      </c>
      <c r="D59" s="14">
        <v>10</v>
      </c>
      <c r="E59" s="15" t="s">
        <v>319</v>
      </c>
      <c r="F59" s="13" t="s">
        <v>320</v>
      </c>
      <c r="G59" s="13" t="s">
        <v>258</v>
      </c>
      <c r="H59" s="13" t="s">
        <v>259</v>
      </c>
      <c r="I59" s="13" t="s">
        <v>321</v>
      </c>
      <c r="J59" s="23" t="s">
        <v>261</v>
      </c>
      <c r="K59" s="23" t="s">
        <v>322</v>
      </c>
      <c r="L59" s="23" t="s">
        <v>323</v>
      </c>
      <c r="M59" s="23" t="s">
        <v>302</v>
      </c>
    </row>
    <row r="60" ht="54" spans="2:13">
      <c r="B60" s="13"/>
      <c r="C60" s="13"/>
      <c r="D60" s="17"/>
      <c r="E60" s="15"/>
      <c r="F60" s="13"/>
      <c r="G60" s="13" t="s">
        <v>271</v>
      </c>
      <c r="H60" s="13" t="s">
        <v>272</v>
      </c>
      <c r="I60" s="13" t="s">
        <v>324</v>
      </c>
      <c r="J60" s="23" t="s">
        <v>299</v>
      </c>
      <c r="K60" s="23" t="s">
        <v>313</v>
      </c>
      <c r="L60" s="23" t="s">
        <v>263</v>
      </c>
      <c r="M60" s="23" t="s">
        <v>264</v>
      </c>
    </row>
    <row r="61" ht="27" spans="2:13">
      <c r="B61" s="13"/>
      <c r="C61" s="13"/>
      <c r="D61" s="18"/>
      <c r="E61" s="15"/>
      <c r="F61" s="13"/>
      <c r="G61" s="13" t="s">
        <v>306</v>
      </c>
      <c r="H61" s="13" t="s">
        <v>307</v>
      </c>
      <c r="I61" s="13" t="s">
        <v>325</v>
      </c>
      <c r="J61" s="23" t="s">
        <v>299</v>
      </c>
      <c r="K61" s="23" t="s">
        <v>313</v>
      </c>
      <c r="L61" s="23" t="s">
        <v>263</v>
      </c>
      <c r="M61" s="23" t="s">
        <v>126</v>
      </c>
    </row>
    <row r="62" ht="54" spans="2:13">
      <c r="B62" s="13" t="s">
        <v>254</v>
      </c>
      <c r="C62" s="13" t="s">
        <v>326</v>
      </c>
      <c r="D62" s="14">
        <v>10</v>
      </c>
      <c r="E62" s="15" t="s">
        <v>327</v>
      </c>
      <c r="F62" s="13" t="s">
        <v>328</v>
      </c>
      <c r="G62" s="13" t="s">
        <v>258</v>
      </c>
      <c r="H62" s="13" t="s">
        <v>259</v>
      </c>
      <c r="I62" s="13" t="s">
        <v>329</v>
      </c>
      <c r="J62" s="23" t="s">
        <v>261</v>
      </c>
      <c r="K62" s="23" t="s">
        <v>330</v>
      </c>
      <c r="L62" s="23" t="s">
        <v>323</v>
      </c>
      <c r="M62" s="23" t="s">
        <v>302</v>
      </c>
    </row>
    <row r="63" ht="40.5" spans="2:13">
      <c r="B63" s="13"/>
      <c r="C63" s="13"/>
      <c r="D63" s="17"/>
      <c r="E63" s="15"/>
      <c r="F63" s="13"/>
      <c r="G63" s="13" t="s">
        <v>271</v>
      </c>
      <c r="H63" s="13" t="s">
        <v>272</v>
      </c>
      <c r="I63" s="13" t="s">
        <v>331</v>
      </c>
      <c r="J63" s="23" t="s">
        <v>332</v>
      </c>
      <c r="K63" s="23" t="s">
        <v>333</v>
      </c>
      <c r="L63" s="23" t="s">
        <v>334</v>
      </c>
      <c r="M63" s="23" t="s">
        <v>264</v>
      </c>
    </row>
    <row r="64" ht="54" spans="2:13">
      <c r="B64" s="13"/>
      <c r="C64" s="13"/>
      <c r="D64" s="18"/>
      <c r="E64" s="15"/>
      <c r="F64" s="13"/>
      <c r="G64" s="13" t="s">
        <v>306</v>
      </c>
      <c r="H64" s="13" t="s">
        <v>307</v>
      </c>
      <c r="I64" s="13" t="s">
        <v>335</v>
      </c>
      <c r="J64" s="23" t="s">
        <v>299</v>
      </c>
      <c r="K64" s="23" t="s">
        <v>262</v>
      </c>
      <c r="L64" s="23" t="s">
        <v>334</v>
      </c>
      <c r="M64" s="23" t="s">
        <v>126</v>
      </c>
    </row>
    <row r="65" ht="27" spans="2:13">
      <c r="B65" s="13" t="s">
        <v>254</v>
      </c>
      <c r="C65" s="13" t="s">
        <v>336</v>
      </c>
      <c r="D65" s="14">
        <v>10</v>
      </c>
      <c r="E65" s="15" t="s">
        <v>337</v>
      </c>
      <c r="F65" s="13" t="s">
        <v>338</v>
      </c>
      <c r="G65" s="13" t="s">
        <v>258</v>
      </c>
      <c r="H65" s="13" t="s">
        <v>259</v>
      </c>
      <c r="I65" s="13" t="s">
        <v>339</v>
      </c>
      <c r="J65" s="23" t="s">
        <v>299</v>
      </c>
      <c r="K65" s="23" t="s">
        <v>340</v>
      </c>
      <c r="L65" s="23" t="s">
        <v>323</v>
      </c>
      <c r="M65" s="23" t="s">
        <v>302</v>
      </c>
    </row>
    <row r="66" ht="40.5" spans="2:13">
      <c r="B66" s="13"/>
      <c r="C66" s="13"/>
      <c r="D66" s="17"/>
      <c r="E66" s="15"/>
      <c r="F66" s="13"/>
      <c r="G66" s="13" t="s">
        <v>271</v>
      </c>
      <c r="H66" s="13" t="s">
        <v>272</v>
      </c>
      <c r="I66" s="13" t="s">
        <v>341</v>
      </c>
      <c r="J66" s="23" t="s">
        <v>299</v>
      </c>
      <c r="K66" s="23" t="s">
        <v>342</v>
      </c>
      <c r="L66" s="23" t="s">
        <v>343</v>
      </c>
      <c r="M66" s="23" t="s">
        <v>264</v>
      </c>
    </row>
    <row r="67" ht="67.5" spans="2:13">
      <c r="B67" s="13"/>
      <c r="C67" s="13"/>
      <c r="D67" s="18"/>
      <c r="E67" s="15"/>
      <c r="F67" s="13"/>
      <c r="G67" s="13" t="s">
        <v>306</v>
      </c>
      <c r="H67" s="13" t="s">
        <v>307</v>
      </c>
      <c r="I67" s="13" t="s">
        <v>344</v>
      </c>
      <c r="J67" s="23" t="s">
        <v>332</v>
      </c>
      <c r="K67" s="23" t="s">
        <v>345</v>
      </c>
      <c r="L67" s="23" t="s">
        <v>343</v>
      </c>
      <c r="M67" s="23" t="s">
        <v>126</v>
      </c>
    </row>
  </sheetData>
  <mergeCells count="87">
    <mergeCell ref="B2:M2"/>
    <mergeCell ref="L3:M3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B53:B55"/>
    <mergeCell ref="B56:B58"/>
    <mergeCell ref="B59:B61"/>
    <mergeCell ref="B62:B64"/>
    <mergeCell ref="B65:B67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5"/>
    <mergeCell ref="C56:C58"/>
    <mergeCell ref="C59:C61"/>
    <mergeCell ref="C62:C64"/>
    <mergeCell ref="C65:C67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2"/>
    <mergeCell ref="D53:D55"/>
    <mergeCell ref="D56:D58"/>
    <mergeCell ref="D59:D61"/>
    <mergeCell ref="D62:D64"/>
    <mergeCell ref="D65:D67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48"/>
    <mergeCell ref="E49:E52"/>
    <mergeCell ref="E53:E55"/>
    <mergeCell ref="E56:E58"/>
    <mergeCell ref="E59:E61"/>
    <mergeCell ref="E62:E64"/>
    <mergeCell ref="E65:E67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4"/>
    <mergeCell ref="F45:F48"/>
    <mergeCell ref="F49:F52"/>
    <mergeCell ref="F53:F55"/>
    <mergeCell ref="F56:F58"/>
    <mergeCell ref="F59:F61"/>
    <mergeCell ref="F62:F64"/>
    <mergeCell ref="F65:F67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workbookViewId="0">
      <pane ySplit="5" topLeftCell="A6" activePane="bottomLeft" state="frozen"/>
      <selection/>
      <selection pane="bottomLeft" activeCell="C20" sqref="C20"/>
    </sheetView>
  </sheetViews>
  <sheetFormatPr defaultColWidth="10" defaultRowHeight="13.5" outlineLevelCol="7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.53333333333333" customWidth="1"/>
    <col min="9" max="10" width="9.76666666666667" customWidth="1"/>
  </cols>
  <sheetData>
    <row r="1" ht="14.3" customHeight="1" spans="1:8">
      <c r="A1" s="65"/>
      <c r="D1" s="33"/>
      <c r="E1" s="65" t="s">
        <v>1</v>
      </c>
      <c r="F1" s="65" t="s">
        <v>1</v>
      </c>
      <c r="G1" s="65" t="s">
        <v>1</v>
      </c>
      <c r="H1" s="70"/>
    </row>
    <row r="2" ht="19.9" customHeight="1" spans="1:8">
      <c r="A2" s="65"/>
      <c r="B2" s="6" t="s">
        <v>2</v>
      </c>
      <c r="C2" s="6"/>
      <c r="D2" s="6"/>
      <c r="E2" s="6"/>
      <c r="F2" s="6"/>
      <c r="G2" s="6"/>
      <c r="H2" s="70" t="s">
        <v>3</v>
      </c>
    </row>
    <row r="3" ht="17.05" customHeight="1" spans="1:8">
      <c r="A3" s="66"/>
      <c r="B3" s="85"/>
      <c r="D3" s="33"/>
      <c r="F3" s="140"/>
      <c r="G3" s="140" t="s">
        <v>4</v>
      </c>
      <c r="H3" s="141"/>
    </row>
    <row r="4" ht="21.35" customHeight="1" spans="1:8">
      <c r="A4" s="70"/>
      <c r="B4" s="32" t="s">
        <v>5</v>
      </c>
      <c r="C4" s="32"/>
      <c r="D4" s="32" t="s">
        <v>6</v>
      </c>
      <c r="E4" s="32"/>
      <c r="F4" s="32"/>
      <c r="G4" s="32"/>
      <c r="H4" s="70"/>
    </row>
    <row r="5" ht="21.35" customHeight="1" spans="2:7">
      <c r="B5" s="32" t="s">
        <v>7</v>
      </c>
      <c r="C5" s="32" t="s">
        <v>8</v>
      </c>
      <c r="D5" s="32" t="s">
        <v>7</v>
      </c>
      <c r="E5" s="32" t="s">
        <v>9</v>
      </c>
      <c r="F5" s="32" t="s">
        <v>10</v>
      </c>
      <c r="G5" s="32" t="s">
        <v>11</v>
      </c>
    </row>
    <row r="6" ht="19.9" customHeight="1" spans="1:8">
      <c r="A6" s="88"/>
      <c r="B6" s="142" t="s">
        <v>12</v>
      </c>
      <c r="C6" s="15" t="s">
        <v>13</v>
      </c>
      <c r="D6" s="142" t="s">
        <v>14</v>
      </c>
      <c r="E6" s="15" t="s">
        <v>15</v>
      </c>
      <c r="F6" s="15" t="s">
        <v>15</v>
      </c>
      <c r="G6" s="15"/>
      <c r="H6" s="88"/>
    </row>
    <row r="7" ht="19.9" customHeight="1" spans="1:8">
      <c r="A7" s="88"/>
      <c r="B7" s="89" t="s">
        <v>16</v>
      </c>
      <c r="C7" s="74">
        <v>5450.04</v>
      </c>
      <c r="D7" s="89" t="s">
        <v>17</v>
      </c>
      <c r="E7" s="15"/>
      <c r="F7" s="15"/>
      <c r="G7" s="15"/>
      <c r="H7" s="88"/>
    </row>
    <row r="8" ht="19.9" customHeight="1" spans="1:8">
      <c r="A8" s="88"/>
      <c r="B8" s="89" t="s">
        <v>18</v>
      </c>
      <c r="C8" s="15"/>
      <c r="D8" s="89" t="s">
        <v>19</v>
      </c>
      <c r="E8" s="15"/>
      <c r="F8" s="15"/>
      <c r="G8" s="15"/>
      <c r="H8" s="88"/>
    </row>
    <row r="9" ht="19.9" customHeight="1" spans="1:8">
      <c r="A9" s="88"/>
      <c r="B9" s="89" t="s">
        <v>20</v>
      </c>
      <c r="C9" s="15"/>
      <c r="D9" s="89" t="s">
        <v>21</v>
      </c>
      <c r="E9" s="15"/>
      <c r="F9" s="15"/>
      <c r="G9" s="15"/>
      <c r="H9" s="88"/>
    </row>
    <row r="10" ht="19.9" customHeight="1" spans="1:8">
      <c r="A10" s="88"/>
      <c r="B10" s="89" t="s">
        <v>20</v>
      </c>
      <c r="C10" s="15"/>
      <c r="D10" s="89" t="s">
        <v>22</v>
      </c>
      <c r="E10" s="15"/>
      <c r="F10" s="15"/>
      <c r="G10" s="15"/>
      <c r="H10" s="88"/>
    </row>
    <row r="11" ht="19.9" customHeight="1" spans="1:8">
      <c r="A11" s="88"/>
      <c r="B11" s="89" t="s">
        <v>20</v>
      </c>
      <c r="C11" s="15"/>
      <c r="D11" s="89" t="s">
        <v>23</v>
      </c>
      <c r="E11" s="74">
        <v>3876.41</v>
      </c>
      <c r="F11" s="15" t="s">
        <v>24</v>
      </c>
      <c r="G11" s="15"/>
      <c r="H11" s="88"/>
    </row>
    <row r="12" ht="19.9" customHeight="1" spans="1:8">
      <c r="A12" s="88"/>
      <c r="B12" s="89" t="s">
        <v>20</v>
      </c>
      <c r="C12" s="15"/>
      <c r="D12" s="89" t="s">
        <v>25</v>
      </c>
      <c r="E12" s="15"/>
      <c r="F12" s="15"/>
      <c r="G12" s="15"/>
      <c r="H12" s="88"/>
    </row>
    <row r="13" ht="19.9" customHeight="1" spans="1:8">
      <c r="A13" s="88"/>
      <c r="B13" s="89" t="s">
        <v>20</v>
      </c>
      <c r="C13" s="15"/>
      <c r="D13" s="89" t="s">
        <v>26</v>
      </c>
      <c r="E13" s="15"/>
      <c r="F13" s="15"/>
      <c r="G13" s="15"/>
      <c r="H13" s="88"/>
    </row>
    <row r="14" ht="19.9" customHeight="1" spans="1:8">
      <c r="A14" s="88"/>
      <c r="B14" s="89" t="s">
        <v>20</v>
      </c>
      <c r="C14" s="15"/>
      <c r="D14" s="89" t="s">
        <v>27</v>
      </c>
      <c r="E14" s="73">
        <v>897.54</v>
      </c>
      <c r="F14" s="15" t="s">
        <v>28</v>
      </c>
      <c r="G14" s="15"/>
      <c r="H14" s="88"/>
    </row>
    <row r="15" ht="19.9" customHeight="1" spans="1:8">
      <c r="A15" s="88"/>
      <c r="B15" s="89" t="s">
        <v>20</v>
      </c>
      <c r="C15" s="15"/>
      <c r="D15" s="89" t="s">
        <v>29</v>
      </c>
      <c r="E15" s="15"/>
      <c r="F15" s="15"/>
      <c r="G15" s="15"/>
      <c r="H15" s="88"/>
    </row>
    <row r="16" ht="19.9" customHeight="1" spans="1:8">
      <c r="A16" s="88"/>
      <c r="B16" s="89" t="s">
        <v>20</v>
      </c>
      <c r="C16" s="15"/>
      <c r="D16" s="89" t="s">
        <v>30</v>
      </c>
      <c r="E16" s="73">
        <v>475.18</v>
      </c>
      <c r="F16" s="15" t="s">
        <v>31</v>
      </c>
      <c r="G16" s="15"/>
      <c r="H16" s="88"/>
    </row>
    <row r="17" ht="19.9" customHeight="1" spans="1:8">
      <c r="A17" s="88"/>
      <c r="B17" s="89" t="s">
        <v>20</v>
      </c>
      <c r="C17" s="15"/>
      <c r="D17" s="89" t="s">
        <v>32</v>
      </c>
      <c r="E17" s="15"/>
      <c r="F17" s="15"/>
      <c r="G17" s="15"/>
      <c r="H17" s="88"/>
    </row>
    <row r="18" ht="19.9" customHeight="1" spans="1:8">
      <c r="A18" s="88"/>
      <c r="B18" s="89" t="s">
        <v>20</v>
      </c>
      <c r="C18" s="15"/>
      <c r="D18" s="89" t="s">
        <v>33</v>
      </c>
      <c r="E18" s="15"/>
      <c r="F18" s="15"/>
      <c r="G18" s="15"/>
      <c r="H18" s="88"/>
    </row>
    <row r="19" ht="19.9" customHeight="1" spans="1:8">
      <c r="A19" s="88"/>
      <c r="B19" s="89" t="s">
        <v>20</v>
      </c>
      <c r="C19" s="15"/>
      <c r="D19" s="89" t="s">
        <v>34</v>
      </c>
      <c r="E19" s="15"/>
      <c r="F19" s="15"/>
      <c r="G19" s="15"/>
      <c r="H19" s="88"/>
    </row>
    <row r="20" ht="19.9" customHeight="1" spans="1:8">
      <c r="A20" s="88"/>
      <c r="B20" s="89" t="s">
        <v>20</v>
      </c>
      <c r="C20" s="15"/>
      <c r="D20" s="89" t="s">
        <v>35</v>
      </c>
      <c r="E20" s="15"/>
      <c r="F20" s="15"/>
      <c r="G20" s="15"/>
      <c r="H20" s="88"/>
    </row>
    <row r="21" ht="19.9" customHeight="1" spans="1:8">
      <c r="A21" s="88"/>
      <c r="B21" s="89" t="s">
        <v>20</v>
      </c>
      <c r="C21" s="15"/>
      <c r="D21" s="89" t="s">
        <v>36</v>
      </c>
      <c r="E21" s="15"/>
      <c r="F21" s="15"/>
      <c r="G21" s="15"/>
      <c r="H21" s="88"/>
    </row>
    <row r="22" ht="19.9" customHeight="1" spans="1:8">
      <c r="A22" s="88"/>
      <c r="B22" s="89" t="s">
        <v>20</v>
      </c>
      <c r="C22" s="72"/>
      <c r="D22" s="89" t="s">
        <v>37</v>
      </c>
      <c r="E22" s="15"/>
      <c r="F22" s="15"/>
      <c r="G22" s="15"/>
      <c r="H22" s="88"/>
    </row>
    <row r="23" ht="19.9" customHeight="1" spans="1:8">
      <c r="A23" s="88"/>
      <c r="B23" s="89" t="s">
        <v>20</v>
      </c>
      <c r="C23" s="15"/>
      <c r="D23" s="89" t="s">
        <v>38</v>
      </c>
      <c r="E23" s="15"/>
      <c r="F23" s="15"/>
      <c r="G23" s="15"/>
      <c r="H23" s="88"/>
    </row>
    <row r="24" ht="19.9" customHeight="1" spans="1:8">
      <c r="A24" s="88"/>
      <c r="B24" s="89" t="s">
        <v>20</v>
      </c>
      <c r="C24" s="15"/>
      <c r="D24" s="89" t="s">
        <v>39</v>
      </c>
      <c r="E24" s="15"/>
      <c r="F24" s="15"/>
      <c r="G24" s="15"/>
      <c r="H24" s="88"/>
    </row>
    <row r="25" ht="19.9" customHeight="1" spans="1:8">
      <c r="A25" s="88"/>
      <c r="B25" s="89" t="s">
        <v>20</v>
      </c>
      <c r="C25" s="15"/>
      <c r="D25" s="89" t="s">
        <v>40</v>
      </c>
      <c r="E25" s="15"/>
      <c r="F25" s="15"/>
      <c r="G25" s="15"/>
      <c r="H25" s="88"/>
    </row>
    <row r="26" ht="19.9" customHeight="1" spans="1:8">
      <c r="A26" s="88"/>
      <c r="B26" s="89" t="s">
        <v>20</v>
      </c>
      <c r="C26" s="15"/>
      <c r="D26" s="89" t="s">
        <v>41</v>
      </c>
      <c r="E26" s="15">
        <v>339.09</v>
      </c>
      <c r="F26" s="15">
        <v>339.09</v>
      </c>
      <c r="G26" s="15"/>
      <c r="H26" s="88"/>
    </row>
    <row r="27" ht="19.9" customHeight="1" spans="1:8">
      <c r="A27" s="88"/>
      <c r="B27" s="89" t="s">
        <v>20</v>
      </c>
      <c r="C27" s="15"/>
      <c r="D27" s="89" t="s">
        <v>42</v>
      </c>
      <c r="E27" s="15"/>
      <c r="F27" s="15"/>
      <c r="G27" s="15"/>
      <c r="H27" s="88"/>
    </row>
    <row r="28" ht="19.9" customHeight="1" spans="1:8">
      <c r="A28" s="88"/>
      <c r="B28" s="89" t="s">
        <v>20</v>
      </c>
      <c r="C28" s="15"/>
      <c r="D28" s="89" t="s">
        <v>43</v>
      </c>
      <c r="E28" s="15"/>
      <c r="F28" s="15"/>
      <c r="G28" s="15"/>
      <c r="H28" s="88"/>
    </row>
    <row r="29" ht="19.9" customHeight="1" spans="1:8">
      <c r="A29" s="88"/>
      <c r="B29" s="89" t="s">
        <v>20</v>
      </c>
      <c r="C29" s="15"/>
      <c r="D29" s="89" t="s">
        <v>44</v>
      </c>
      <c r="E29" s="15"/>
      <c r="F29" s="15"/>
      <c r="G29" s="15"/>
      <c r="H29" s="88"/>
    </row>
    <row r="30" ht="19.9" customHeight="1" spans="1:8">
      <c r="A30" s="88"/>
      <c r="B30" s="89" t="s">
        <v>20</v>
      </c>
      <c r="C30" s="15"/>
      <c r="D30" s="89" t="s">
        <v>45</v>
      </c>
      <c r="E30" s="15"/>
      <c r="F30" s="15"/>
      <c r="G30" s="15"/>
      <c r="H30" s="88"/>
    </row>
    <row r="31" ht="19.9" customHeight="1" spans="1:8">
      <c r="A31" s="88"/>
      <c r="B31" s="89" t="s">
        <v>20</v>
      </c>
      <c r="C31" s="15"/>
      <c r="D31" s="89" t="s">
        <v>46</v>
      </c>
      <c r="E31" s="15"/>
      <c r="F31" s="15"/>
      <c r="G31" s="15"/>
      <c r="H31" s="88"/>
    </row>
    <row r="32" ht="19.9" customHeight="1" spans="1:8">
      <c r="A32" s="88"/>
      <c r="B32" s="89" t="s">
        <v>20</v>
      </c>
      <c r="C32" s="15"/>
      <c r="D32" s="89" t="s">
        <v>47</v>
      </c>
      <c r="E32" s="15"/>
      <c r="F32" s="15"/>
      <c r="G32" s="15"/>
      <c r="H32" s="88"/>
    </row>
    <row r="33" ht="19.9" customHeight="1" spans="1:8">
      <c r="A33" s="88"/>
      <c r="B33" s="89" t="s">
        <v>20</v>
      </c>
      <c r="C33" s="15"/>
      <c r="D33" s="89" t="s">
        <v>48</v>
      </c>
      <c r="E33" s="15"/>
      <c r="F33" s="15"/>
      <c r="G33" s="15"/>
      <c r="H33" s="88"/>
    </row>
    <row r="34" ht="19.9" customHeight="1" spans="1:8">
      <c r="A34" s="88"/>
      <c r="B34" s="89" t="s">
        <v>20</v>
      </c>
      <c r="C34" s="15"/>
      <c r="D34" s="89" t="s">
        <v>49</v>
      </c>
      <c r="E34" s="15"/>
      <c r="F34" s="15"/>
      <c r="G34" s="15"/>
      <c r="H34" s="88"/>
    </row>
    <row r="35" ht="19.9" customHeight="1" spans="1:8">
      <c r="A35" s="88"/>
      <c r="B35" s="89" t="s">
        <v>20</v>
      </c>
      <c r="C35" s="15"/>
      <c r="D35" s="89" t="s">
        <v>50</v>
      </c>
      <c r="E35" s="15"/>
      <c r="F35" s="15"/>
      <c r="G35" s="15"/>
      <c r="H35" s="88"/>
    </row>
    <row r="36" ht="19.9" customHeight="1" spans="1:8">
      <c r="A36" s="88"/>
      <c r="B36" s="89" t="s">
        <v>20</v>
      </c>
      <c r="C36" s="15"/>
      <c r="D36" s="89" t="s">
        <v>51</v>
      </c>
      <c r="E36" s="15"/>
      <c r="F36" s="15"/>
      <c r="G36" s="15"/>
      <c r="H36" s="88"/>
    </row>
    <row r="37" ht="19.9" customHeight="1" spans="1:8">
      <c r="A37" s="88"/>
      <c r="B37" s="142" t="s">
        <v>52</v>
      </c>
      <c r="C37" s="73">
        <v>138.18</v>
      </c>
      <c r="D37" s="142" t="s">
        <v>53</v>
      </c>
      <c r="E37" s="15"/>
      <c r="F37" s="15"/>
      <c r="G37" s="15"/>
      <c r="H37" s="88"/>
    </row>
    <row r="38" ht="19.9" customHeight="1" spans="1:8">
      <c r="A38" s="88"/>
      <c r="B38" s="89" t="s">
        <v>54</v>
      </c>
      <c r="C38" s="15" t="s">
        <v>55</v>
      </c>
      <c r="D38" s="142"/>
      <c r="E38" s="15"/>
      <c r="F38" s="15"/>
      <c r="G38" s="15"/>
      <c r="H38" s="88"/>
    </row>
    <row r="39" ht="19.9" customHeight="1" spans="1:8">
      <c r="A39" s="88"/>
      <c r="B39" s="89" t="s">
        <v>56</v>
      </c>
      <c r="C39" s="15"/>
      <c r="D39" s="142"/>
      <c r="E39" s="15"/>
      <c r="F39" s="15"/>
      <c r="G39" s="15"/>
      <c r="H39" s="88"/>
    </row>
    <row r="40" ht="19.9" customHeight="1" spans="1:8">
      <c r="A40" s="71"/>
      <c r="B40" s="35" t="s">
        <v>57</v>
      </c>
      <c r="C40" s="72" t="s">
        <v>15</v>
      </c>
      <c r="D40" s="35" t="s">
        <v>58</v>
      </c>
      <c r="E40" s="72" t="s">
        <v>15</v>
      </c>
      <c r="F40" s="72" t="s">
        <v>15</v>
      </c>
      <c r="G40" s="72"/>
      <c r="H40" s="71"/>
    </row>
    <row r="41" ht="8.5" customHeight="1" spans="1:8">
      <c r="A41" s="47"/>
      <c r="B41" s="47"/>
      <c r="C41" s="47"/>
      <c r="D41" s="125"/>
      <c r="E41" s="47"/>
      <c r="F41" s="47"/>
      <c r="G41" s="47"/>
      <c r="H41" s="59"/>
    </row>
    <row r="42" ht="14.3" customHeight="1" spans="1:8">
      <c r="A42" s="33"/>
      <c r="B42" s="143"/>
      <c r="C42" s="143"/>
      <c r="D42" s="143"/>
      <c r="E42" s="143"/>
      <c r="F42" s="143"/>
      <c r="G42" s="143"/>
      <c r="H42" s="33"/>
    </row>
    <row r="43" ht="28.45" customHeight="1" spans="1:8">
      <c r="A43" s="33"/>
      <c r="B43" s="143"/>
      <c r="C43" s="143"/>
      <c r="D43" s="143"/>
      <c r="E43" s="143"/>
      <c r="F43" s="143"/>
      <c r="G43" s="143"/>
      <c r="H43" s="33"/>
    </row>
    <row r="44" ht="28.45" customHeight="1" spans="1:8">
      <c r="A44" s="33"/>
      <c r="B44" s="143"/>
      <c r="C44" s="143"/>
      <c r="D44" s="143"/>
      <c r="E44" s="143"/>
      <c r="F44" s="143"/>
      <c r="G44" s="143"/>
      <c r="H44" s="33"/>
    </row>
    <row r="45" ht="28.45" customHeight="1" spans="1:8">
      <c r="A45" s="33"/>
      <c r="B45" s="143"/>
      <c r="C45" s="143"/>
      <c r="D45" s="143"/>
      <c r="E45" s="143"/>
      <c r="F45" s="143"/>
      <c r="G45" s="143"/>
      <c r="H45" s="33"/>
    </row>
    <row r="46" ht="14.3" customHeight="1" spans="1:8">
      <c r="A46" s="33"/>
      <c r="B46" s="143"/>
      <c r="C46" s="143"/>
      <c r="D46" s="143"/>
      <c r="E46" s="143"/>
      <c r="F46" s="143"/>
      <c r="G46" s="143"/>
      <c r="H46" s="33"/>
    </row>
  </sheetData>
  <mergeCells count="9">
    <mergeCell ref="B2:G2"/>
    <mergeCell ref="B4:C4"/>
    <mergeCell ref="D4:G4"/>
    <mergeCell ref="B42:G42"/>
    <mergeCell ref="B43:G43"/>
    <mergeCell ref="B44:G44"/>
    <mergeCell ref="B45:G45"/>
    <mergeCell ref="B46:G46"/>
    <mergeCell ref="A7:A3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workbookViewId="0">
      <pane ySplit="6" topLeftCell="A7" activePane="bottomLeft" state="frozen"/>
      <selection/>
      <selection pane="bottomLeft" activeCell="I35" sqref="I35"/>
    </sheetView>
  </sheetViews>
  <sheetFormatPr defaultColWidth="10" defaultRowHeight="13.5"/>
  <cols>
    <col min="1" max="1" width="1.53333333333333" customWidth="1"/>
    <col min="2" max="2" width="5" customWidth="1"/>
    <col min="3" max="3" width="5" style="111" customWidth="1"/>
    <col min="4" max="4" width="4.5" style="111" customWidth="1"/>
    <col min="5" max="5" width="34.4416666666667" customWidth="1"/>
    <col min="6" max="8" width="16.4083333333333" customWidth="1"/>
    <col min="9" max="9" width="1.53333333333333" customWidth="1"/>
  </cols>
  <sheetData>
    <row r="1" ht="14.2" customHeight="1" spans="1:9">
      <c r="A1" s="26"/>
      <c r="B1" s="27"/>
      <c r="C1" s="126"/>
      <c r="D1" s="126"/>
      <c r="E1" s="28"/>
      <c r="F1" s="29"/>
      <c r="G1" s="29"/>
      <c r="H1" s="29"/>
      <c r="I1" s="26"/>
    </row>
    <row r="2" ht="19.9" customHeight="1" spans="1:9">
      <c r="A2" s="10"/>
      <c r="B2" s="6" t="s">
        <v>59</v>
      </c>
      <c r="C2" s="112"/>
      <c r="D2" s="112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113"/>
      <c r="D3" s="113"/>
      <c r="E3" s="30"/>
      <c r="F3" s="31"/>
      <c r="G3" s="31"/>
      <c r="H3" s="21" t="s">
        <v>4</v>
      </c>
      <c r="I3" s="10"/>
    </row>
    <row r="4" ht="21.35" customHeight="1" spans="1:9">
      <c r="A4" s="10"/>
      <c r="B4" s="32" t="s">
        <v>60</v>
      </c>
      <c r="C4" s="114"/>
      <c r="D4" s="114"/>
      <c r="E4" s="32"/>
      <c r="F4" s="11" t="s">
        <v>61</v>
      </c>
      <c r="G4" s="11"/>
      <c r="H4" s="11"/>
      <c r="I4" s="10"/>
    </row>
    <row r="5" ht="21.35" customHeight="1" spans="1:9">
      <c r="A5" s="33"/>
      <c r="B5" s="32" t="s">
        <v>62</v>
      </c>
      <c r="C5" s="114"/>
      <c r="D5" s="114"/>
      <c r="E5" s="32" t="s">
        <v>63</v>
      </c>
      <c r="F5" s="11" t="s">
        <v>9</v>
      </c>
      <c r="G5" s="11" t="s">
        <v>64</v>
      </c>
      <c r="H5" s="11" t="s">
        <v>65</v>
      </c>
      <c r="I5" s="33"/>
    </row>
    <row r="6" ht="21.35" customHeight="1" spans="1:9">
      <c r="A6" s="10"/>
      <c r="B6" s="127" t="s">
        <v>66</v>
      </c>
      <c r="C6" s="128" t="s">
        <v>67</v>
      </c>
      <c r="D6" s="128" t="s">
        <v>68</v>
      </c>
      <c r="E6" s="127"/>
      <c r="F6" s="129"/>
      <c r="G6" s="129"/>
      <c r="H6" s="129"/>
      <c r="I6" s="10"/>
    </row>
    <row r="7" ht="19.9" customHeight="1" spans="1:9">
      <c r="A7" s="34"/>
      <c r="B7" s="130" t="s">
        <v>69</v>
      </c>
      <c r="C7" s="131"/>
      <c r="D7" s="131"/>
      <c r="E7" s="130"/>
      <c r="F7" s="132" t="s">
        <v>15</v>
      </c>
      <c r="G7" s="133">
        <v>4877.8</v>
      </c>
      <c r="H7" s="134">
        <v>710.42</v>
      </c>
      <c r="I7" s="34"/>
    </row>
    <row r="8" ht="19.9" customHeight="1" spans="1:9">
      <c r="A8" s="39"/>
      <c r="B8" s="135" t="s">
        <v>70</v>
      </c>
      <c r="C8" s="136"/>
      <c r="D8" s="136"/>
      <c r="E8" s="120" t="s">
        <v>71</v>
      </c>
      <c r="F8" s="124" t="s">
        <v>24</v>
      </c>
      <c r="G8" s="121">
        <v>3165.99</v>
      </c>
      <c r="H8" s="122">
        <v>710.42</v>
      </c>
      <c r="I8" s="39"/>
    </row>
    <row r="9" ht="11.3" customHeight="1" spans="1:10">
      <c r="A9" s="59"/>
      <c r="B9" s="135"/>
      <c r="C9" s="136" t="s">
        <v>72</v>
      </c>
      <c r="D9" s="136"/>
      <c r="E9" s="120" t="s">
        <v>73</v>
      </c>
      <c r="F9" s="124" t="s">
        <v>24</v>
      </c>
      <c r="G9" s="124" t="s">
        <v>74</v>
      </c>
      <c r="H9" s="124" t="s">
        <v>75</v>
      </c>
      <c r="I9" s="125"/>
      <c r="J9" s="74"/>
    </row>
    <row r="10" spans="2:10">
      <c r="B10" s="135"/>
      <c r="C10" s="136"/>
      <c r="D10" s="136" t="s">
        <v>72</v>
      </c>
      <c r="E10" s="120" t="s">
        <v>76</v>
      </c>
      <c r="F10" s="124" t="s">
        <v>77</v>
      </c>
      <c r="G10" s="124"/>
      <c r="H10" s="124" t="s">
        <v>77</v>
      </c>
      <c r="J10" s="15"/>
    </row>
    <row r="11" spans="2:10">
      <c r="B11" s="135"/>
      <c r="C11" s="136"/>
      <c r="D11" s="136" t="s">
        <v>78</v>
      </c>
      <c r="E11" s="120" t="s">
        <v>79</v>
      </c>
      <c r="F11" s="124" t="s">
        <v>80</v>
      </c>
      <c r="G11" s="121">
        <v>3165.99</v>
      </c>
      <c r="H11" s="122">
        <v>270.57</v>
      </c>
      <c r="J11" s="15"/>
    </row>
    <row r="12" spans="2:10">
      <c r="B12" s="135"/>
      <c r="C12" s="136" t="s">
        <v>81</v>
      </c>
      <c r="D12" s="136"/>
      <c r="E12" s="120" t="s">
        <v>82</v>
      </c>
      <c r="F12" s="124" t="s">
        <v>83</v>
      </c>
      <c r="G12" s="124"/>
      <c r="H12" s="124" t="s">
        <v>83</v>
      </c>
      <c r="J12" s="73"/>
    </row>
    <row r="13" spans="2:10">
      <c r="B13" s="135"/>
      <c r="C13" s="136"/>
      <c r="D13" s="136" t="s">
        <v>84</v>
      </c>
      <c r="E13" s="120" t="s">
        <v>85</v>
      </c>
      <c r="F13" s="124" t="s">
        <v>83</v>
      </c>
      <c r="G13" s="124"/>
      <c r="H13" s="124" t="s">
        <v>83</v>
      </c>
      <c r="J13" s="15"/>
    </row>
    <row r="14" spans="2:10">
      <c r="B14" s="135" t="s">
        <v>86</v>
      </c>
      <c r="C14" s="136"/>
      <c r="D14" s="136"/>
      <c r="E14" s="120" t="s">
        <v>87</v>
      </c>
      <c r="F14" s="124" t="s">
        <v>28</v>
      </c>
      <c r="G14" s="124" t="s">
        <v>28</v>
      </c>
      <c r="H14" s="137"/>
      <c r="J14" s="73"/>
    </row>
    <row r="15" spans="2:10">
      <c r="B15" s="135"/>
      <c r="C15" s="136" t="s">
        <v>88</v>
      </c>
      <c r="D15" s="136"/>
      <c r="E15" s="120" t="s">
        <v>89</v>
      </c>
      <c r="F15" s="124" t="s">
        <v>90</v>
      </c>
      <c r="G15" s="124" t="s">
        <v>90</v>
      </c>
      <c r="H15" s="137"/>
      <c r="J15" s="15"/>
    </row>
    <row r="16" spans="2:10">
      <c r="B16" s="135"/>
      <c r="C16" s="136"/>
      <c r="D16" s="136" t="s">
        <v>88</v>
      </c>
      <c r="E16" s="120" t="s">
        <v>91</v>
      </c>
      <c r="F16" s="122">
        <v>403.98</v>
      </c>
      <c r="G16" s="124" t="s">
        <v>92</v>
      </c>
      <c r="H16" s="137"/>
      <c r="J16" s="15"/>
    </row>
    <row r="17" spans="2:10">
      <c r="B17" s="135"/>
      <c r="C17" s="136"/>
      <c r="D17" s="136" t="s">
        <v>93</v>
      </c>
      <c r="E17" s="120" t="s">
        <v>94</v>
      </c>
      <c r="F17" s="122">
        <v>491.56</v>
      </c>
      <c r="G17" s="124" t="s">
        <v>95</v>
      </c>
      <c r="H17" s="137"/>
      <c r="J17" s="15"/>
    </row>
    <row r="18" spans="2:10">
      <c r="B18" s="135"/>
      <c r="C18" s="136" t="s">
        <v>96</v>
      </c>
      <c r="D18" s="136"/>
      <c r="E18" s="120" t="s">
        <v>97</v>
      </c>
      <c r="F18" s="124" t="s">
        <v>98</v>
      </c>
      <c r="G18" s="124" t="s">
        <v>98</v>
      </c>
      <c r="H18" s="137"/>
      <c r="J18" s="15"/>
    </row>
    <row r="19" spans="2:10">
      <c r="B19" s="135"/>
      <c r="C19" s="136"/>
      <c r="D19" s="136" t="s">
        <v>84</v>
      </c>
      <c r="E19" s="120" t="s">
        <v>99</v>
      </c>
      <c r="F19" s="124" t="s">
        <v>98</v>
      </c>
      <c r="G19" s="124" t="s">
        <v>98</v>
      </c>
      <c r="H19" s="137"/>
      <c r="J19" s="15"/>
    </row>
    <row r="20" spans="2:10">
      <c r="B20" s="135" t="s">
        <v>100</v>
      </c>
      <c r="C20" s="136"/>
      <c r="D20" s="136"/>
      <c r="E20" s="120" t="s">
        <v>101</v>
      </c>
      <c r="F20" s="124" t="s">
        <v>31</v>
      </c>
      <c r="G20" s="124" t="s">
        <v>31</v>
      </c>
      <c r="H20" s="137"/>
      <c r="J20" s="15"/>
    </row>
    <row r="21" spans="2:10">
      <c r="B21" s="135"/>
      <c r="C21" s="136" t="s">
        <v>102</v>
      </c>
      <c r="D21" s="136"/>
      <c r="E21" s="120" t="s">
        <v>103</v>
      </c>
      <c r="F21" s="124" t="s">
        <v>31</v>
      </c>
      <c r="G21" s="124" t="s">
        <v>31</v>
      </c>
      <c r="H21" s="137"/>
      <c r="J21" s="15"/>
    </row>
    <row r="22" spans="2:10">
      <c r="B22" s="135"/>
      <c r="C22" s="136"/>
      <c r="D22" s="136" t="s">
        <v>72</v>
      </c>
      <c r="E22" s="120" t="s">
        <v>104</v>
      </c>
      <c r="F22" s="122">
        <v>180.73</v>
      </c>
      <c r="G22" s="122">
        <v>180.73</v>
      </c>
      <c r="H22" s="137"/>
      <c r="J22" s="15"/>
    </row>
    <row r="23" spans="2:10">
      <c r="B23" s="135"/>
      <c r="C23" s="136"/>
      <c r="D23" s="136" t="s">
        <v>84</v>
      </c>
      <c r="E23" s="120" t="s">
        <v>105</v>
      </c>
      <c r="F23" s="122">
        <v>294.45</v>
      </c>
      <c r="G23" s="122">
        <v>294.45</v>
      </c>
      <c r="H23" s="137"/>
      <c r="J23" s="15"/>
    </row>
    <row r="24" spans="2:10">
      <c r="B24" s="135" t="s">
        <v>106</v>
      </c>
      <c r="C24" s="136"/>
      <c r="D24" s="136"/>
      <c r="E24" s="120" t="s">
        <v>107</v>
      </c>
      <c r="F24" s="124">
        <v>339.09</v>
      </c>
      <c r="G24" s="124">
        <v>339.09</v>
      </c>
      <c r="H24" s="137"/>
      <c r="J24" s="15"/>
    </row>
    <row r="25" spans="2:8">
      <c r="B25" s="135"/>
      <c r="C25" s="136" t="s">
        <v>72</v>
      </c>
      <c r="D25" s="136"/>
      <c r="E25" s="120" t="s">
        <v>108</v>
      </c>
      <c r="F25" s="124">
        <v>339.09</v>
      </c>
      <c r="G25" s="124">
        <v>339.09</v>
      </c>
      <c r="H25" s="137"/>
    </row>
    <row r="26" spans="2:8">
      <c r="B26" s="135"/>
      <c r="C26" s="136"/>
      <c r="D26" s="136" t="s">
        <v>109</v>
      </c>
      <c r="E26" s="120" t="s">
        <v>110</v>
      </c>
      <c r="F26" s="124" t="s">
        <v>111</v>
      </c>
      <c r="G26" s="122">
        <v>338.84</v>
      </c>
      <c r="H26" s="137"/>
    </row>
    <row r="27" spans="2:8">
      <c r="B27" s="135"/>
      <c r="C27" s="136"/>
      <c r="D27" s="136" t="s">
        <v>78</v>
      </c>
      <c r="E27" s="120" t="s">
        <v>112</v>
      </c>
      <c r="F27" s="124">
        <v>0.25</v>
      </c>
      <c r="G27" s="124">
        <v>0.25</v>
      </c>
      <c r="H27" s="137"/>
    </row>
    <row r="28" spans="2:4">
      <c r="B28" s="59"/>
      <c r="C28" s="138"/>
      <c r="D28" s="139"/>
    </row>
    <row r="29" spans="2:4">
      <c r="B29" s="59"/>
      <c r="C29" s="138"/>
      <c r="D29" s="139"/>
    </row>
    <row r="30" spans="2:4">
      <c r="B30" s="59"/>
      <c r="C30" s="138"/>
      <c r="D30" s="139"/>
    </row>
  </sheetData>
  <mergeCells count="13">
    <mergeCell ref="B1:D1"/>
    <mergeCell ref="B2:H2"/>
    <mergeCell ref="B4:E4"/>
    <mergeCell ref="F4:H4"/>
    <mergeCell ref="B5:D5"/>
    <mergeCell ref="B7:E7"/>
    <mergeCell ref="B28:D28"/>
    <mergeCell ref="B29:D29"/>
    <mergeCell ref="B30:D30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pane ySplit="6" topLeftCell="A7" activePane="bottomLeft" state="frozen"/>
      <selection/>
      <selection pane="bottomLeft" activeCell="B28" sqref="B28:B30"/>
    </sheetView>
  </sheetViews>
  <sheetFormatPr defaultColWidth="10" defaultRowHeight="13.5"/>
  <cols>
    <col min="1" max="1" width="1.53333333333333" customWidth="1"/>
    <col min="2" max="2" width="5.75" customWidth="1"/>
    <col min="3" max="3" width="4.75" style="111" customWidth="1"/>
    <col min="4" max="4" width="6.375" style="111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6"/>
      <c r="E1" s="28"/>
      <c r="F1" s="29"/>
      <c r="G1" s="29"/>
      <c r="H1" s="29"/>
      <c r="I1" s="26"/>
    </row>
    <row r="2" ht="19.9" customHeight="1" spans="1:9">
      <c r="A2" s="10"/>
      <c r="B2" s="6" t="s">
        <v>113</v>
      </c>
      <c r="C2" s="112"/>
      <c r="D2" s="112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113"/>
      <c r="D3" s="113"/>
      <c r="E3" s="30"/>
      <c r="F3" s="31"/>
      <c r="G3" s="31"/>
      <c r="H3" s="21" t="s">
        <v>4</v>
      </c>
      <c r="I3" s="10"/>
    </row>
    <row r="4" ht="21.35" customHeight="1" spans="1:9">
      <c r="A4" s="10"/>
      <c r="B4" s="32" t="s">
        <v>114</v>
      </c>
      <c r="C4" s="114"/>
      <c r="D4" s="114"/>
      <c r="E4" s="32"/>
      <c r="F4" s="11" t="s">
        <v>115</v>
      </c>
      <c r="G4" s="11"/>
      <c r="H4" s="11"/>
      <c r="I4" s="10"/>
    </row>
    <row r="5" ht="21.35" customHeight="1" spans="1:9">
      <c r="A5" s="33"/>
      <c r="B5" s="32" t="s">
        <v>62</v>
      </c>
      <c r="C5" s="114"/>
      <c r="D5" s="114"/>
      <c r="E5" s="32" t="s">
        <v>63</v>
      </c>
      <c r="F5" s="11" t="s">
        <v>9</v>
      </c>
      <c r="G5" s="11" t="s">
        <v>116</v>
      </c>
      <c r="H5" s="11" t="s">
        <v>117</v>
      </c>
      <c r="I5" s="33"/>
    </row>
    <row r="6" ht="21.35" customHeight="1" spans="1:9">
      <c r="A6" s="10"/>
      <c r="B6" s="32" t="s">
        <v>66</v>
      </c>
      <c r="C6" s="114" t="s">
        <v>67</v>
      </c>
      <c r="D6" s="114" t="s">
        <v>68</v>
      </c>
      <c r="E6" s="32"/>
      <c r="F6" s="11"/>
      <c r="G6" s="11"/>
      <c r="H6" s="11"/>
      <c r="I6" s="10"/>
    </row>
    <row r="7" ht="19.9" customHeight="1" spans="1:9">
      <c r="A7" s="34"/>
      <c r="B7" s="115" t="s">
        <v>69</v>
      </c>
      <c r="C7" s="116"/>
      <c r="D7" s="116"/>
      <c r="E7" s="115"/>
      <c r="F7" s="117">
        <f>F8+F20+F27</f>
        <v>4877.8</v>
      </c>
      <c r="G7" s="117">
        <f>G8+G20+G27</f>
        <v>4715.07</v>
      </c>
      <c r="H7" s="117">
        <f>H8+H20</f>
        <v>162.73</v>
      </c>
      <c r="I7" s="34"/>
    </row>
    <row r="8" ht="19.9" customHeight="1" spans="1:9">
      <c r="A8" s="39"/>
      <c r="B8" s="118" t="s">
        <v>118</v>
      </c>
      <c r="C8" s="119"/>
      <c r="D8" s="119"/>
      <c r="E8" s="120" t="s">
        <v>119</v>
      </c>
      <c r="F8" s="121">
        <v>4689.84</v>
      </c>
      <c r="G8" s="121">
        <v>4670.84</v>
      </c>
      <c r="H8" s="122">
        <v>19</v>
      </c>
      <c r="I8" s="39"/>
    </row>
    <row r="9" ht="11.3" customHeight="1" spans="1:9">
      <c r="A9" s="59"/>
      <c r="B9" s="118"/>
      <c r="C9" s="119" t="s">
        <v>109</v>
      </c>
      <c r="D9" s="119"/>
      <c r="E9" s="123" t="s">
        <v>120</v>
      </c>
      <c r="F9" s="122">
        <v>946.96</v>
      </c>
      <c r="G9" s="122">
        <v>946.96</v>
      </c>
      <c r="H9" s="124"/>
      <c r="I9" s="125"/>
    </row>
    <row r="10" spans="2:8">
      <c r="B10" s="118"/>
      <c r="C10" s="119" t="s">
        <v>72</v>
      </c>
      <c r="D10" s="119"/>
      <c r="E10" s="123" t="s">
        <v>121</v>
      </c>
      <c r="F10" s="122">
        <v>572.87</v>
      </c>
      <c r="G10" s="122">
        <v>572.87</v>
      </c>
      <c r="H10" s="124"/>
    </row>
    <row r="11" spans="2:8">
      <c r="B11" s="118"/>
      <c r="C11" s="119" t="s">
        <v>81</v>
      </c>
      <c r="D11" s="119"/>
      <c r="E11" s="123" t="s">
        <v>122</v>
      </c>
      <c r="F11" s="121">
        <v>1417.03</v>
      </c>
      <c r="G11" s="121">
        <v>1417.03</v>
      </c>
      <c r="H11" s="124"/>
    </row>
    <row r="12" spans="2:8">
      <c r="B12" s="118"/>
      <c r="C12" s="119" t="s">
        <v>96</v>
      </c>
      <c r="D12" s="119"/>
      <c r="E12" s="123" t="s">
        <v>123</v>
      </c>
      <c r="F12" s="122">
        <v>403.98</v>
      </c>
      <c r="G12" s="122">
        <v>403.98</v>
      </c>
      <c r="H12" s="124"/>
    </row>
    <row r="13" spans="2:8">
      <c r="B13" s="118"/>
      <c r="C13" s="119" t="s">
        <v>124</v>
      </c>
      <c r="D13" s="119"/>
      <c r="E13" s="123" t="s">
        <v>125</v>
      </c>
      <c r="F13" s="122">
        <v>491.56</v>
      </c>
      <c r="G13" s="122">
        <v>491.56</v>
      </c>
      <c r="H13" s="124"/>
    </row>
    <row r="14" spans="2:8">
      <c r="B14" s="118"/>
      <c r="C14" s="119" t="s">
        <v>126</v>
      </c>
      <c r="D14" s="119"/>
      <c r="E14" s="123" t="s">
        <v>127</v>
      </c>
      <c r="F14" s="122">
        <v>180.73</v>
      </c>
      <c r="G14" s="122">
        <v>180.73</v>
      </c>
      <c r="H14" s="124"/>
    </row>
    <row r="15" spans="2:8">
      <c r="B15" s="118"/>
      <c r="C15" s="119" t="s">
        <v>102</v>
      </c>
      <c r="D15" s="119"/>
      <c r="E15" s="123" t="s">
        <v>128</v>
      </c>
      <c r="F15" s="122">
        <v>282.36</v>
      </c>
      <c r="G15" s="122">
        <v>282.36</v>
      </c>
      <c r="H15" s="124"/>
    </row>
    <row r="16" spans="2:8">
      <c r="B16" s="118"/>
      <c r="C16" s="119" t="s">
        <v>129</v>
      </c>
      <c r="D16" s="119"/>
      <c r="E16" s="123" t="s">
        <v>130</v>
      </c>
      <c r="F16" s="122">
        <v>36.69</v>
      </c>
      <c r="G16" s="122">
        <v>19.69</v>
      </c>
      <c r="H16" s="122">
        <v>17</v>
      </c>
    </row>
    <row r="17" spans="2:8">
      <c r="B17" s="118"/>
      <c r="C17" s="119" t="s">
        <v>131</v>
      </c>
      <c r="D17" s="119"/>
      <c r="E17" s="123" t="s">
        <v>110</v>
      </c>
      <c r="F17" s="122">
        <v>338.84</v>
      </c>
      <c r="G17" s="122">
        <v>338.84</v>
      </c>
      <c r="H17" s="124"/>
    </row>
    <row r="18" spans="2:8">
      <c r="B18" s="118"/>
      <c r="C18" s="119" t="s">
        <v>132</v>
      </c>
      <c r="D18" s="119"/>
      <c r="E18" s="123" t="s">
        <v>133</v>
      </c>
      <c r="F18" s="122">
        <v>14.43</v>
      </c>
      <c r="G18" s="122">
        <v>14.43</v>
      </c>
      <c r="H18" s="124"/>
    </row>
    <row r="19" spans="2:8">
      <c r="B19" s="118"/>
      <c r="C19" s="119" t="s">
        <v>84</v>
      </c>
      <c r="D19" s="119"/>
      <c r="E19" s="123" t="s">
        <v>134</v>
      </c>
      <c r="F19" s="122">
        <v>4.39</v>
      </c>
      <c r="G19" s="122">
        <v>2.39</v>
      </c>
      <c r="H19" s="122">
        <v>2</v>
      </c>
    </row>
    <row r="20" spans="2:8">
      <c r="B20" s="118" t="s">
        <v>135</v>
      </c>
      <c r="C20" s="119"/>
      <c r="D20" s="119"/>
      <c r="E20" s="120" t="s">
        <v>136</v>
      </c>
      <c r="F20" s="124" t="s">
        <v>137</v>
      </c>
      <c r="G20" s="124" t="s">
        <v>138</v>
      </c>
      <c r="H20" s="124" t="s">
        <v>139</v>
      </c>
    </row>
    <row r="21" spans="2:8">
      <c r="B21" s="118"/>
      <c r="C21" s="119" t="s">
        <v>109</v>
      </c>
      <c r="D21" s="119"/>
      <c r="E21" s="123" t="s">
        <v>140</v>
      </c>
      <c r="F21" s="122">
        <v>1.4</v>
      </c>
      <c r="G21" s="124"/>
      <c r="H21" s="124" t="s">
        <v>141</v>
      </c>
    </row>
    <row r="22" spans="2:8">
      <c r="B22" s="118"/>
      <c r="C22" s="119" t="s">
        <v>81</v>
      </c>
      <c r="D22" s="119"/>
      <c r="E22" s="123" t="s">
        <v>142</v>
      </c>
      <c r="F22" s="122">
        <v>28.83</v>
      </c>
      <c r="G22" s="124" t="s">
        <v>138</v>
      </c>
      <c r="H22" s="124"/>
    </row>
    <row r="23" spans="2:8">
      <c r="B23" s="118"/>
      <c r="C23" s="119" t="s">
        <v>102</v>
      </c>
      <c r="D23" s="119"/>
      <c r="E23" s="123" t="s">
        <v>143</v>
      </c>
      <c r="F23" s="122">
        <v>10.83</v>
      </c>
      <c r="G23" s="124"/>
      <c r="H23" s="124" t="s">
        <v>144</v>
      </c>
    </row>
    <row r="24" spans="2:8">
      <c r="B24" s="118"/>
      <c r="C24" s="119" t="s">
        <v>145</v>
      </c>
      <c r="D24" s="119"/>
      <c r="E24" s="123" t="s">
        <v>146</v>
      </c>
      <c r="F24" s="122">
        <v>57.11</v>
      </c>
      <c r="G24" s="124"/>
      <c r="H24" s="124" t="s">
        <v>147</v>
      </c>
    </row>
    <row r="25" spans="2:8">
      <c r="B25" s="118"/>
      <c r="C25" s="119" t="s">
        <v>148</v>
      </c>
      <c r="D25" s="119"/>
      <c r="E25" s="123" t="s">
        <v>149</v>
      </c>
      <c r="F25" s="122">
        <v>54.39</v>
      </c>
      <c r="G25" s="124"/>
      <c r="H25" s="124" t="s">
        <v>150</v>
      </c>
    </row>
    <row r="26" spans="2:8">
      <c r="B26" s="118"/>
      <c r="C26" s="119" t="s">
        <v>84</v>
      </c>
      <c r="D26" s="119"/>
      <c r="E26" s="123" t="s">
        <v>151</v>
      </c>
      <c r="F26" s="122">
        <v>20</v>
      </c>
      <c r="G26" s="124"/>
      <c r="H26" s="124" t="s">
        <v>152</v>
      </c>
    </row>
    <row r="27" spans="2:8">
      <c r="B27" s="118" t="s">
        <v>153</v>
      </c>
      <c r="C27" s="119"/>
      <c r="D27" s="119"/>
      <c r="E27" s="120" t="s">
        <v>154</v>
      </c>
      <c r="F27" s="124" t="s">
        <v>155</v>
      </c>
      <c r="G27" s="124" t="s">
        <v>155</v>
      </c>
      <c r="H27" s="124"/>
    </row>
    <row r="28" spans="2:8">
      <c r="B28" s="118"/>
      <c r="C28" s="119" t="s">
        <v>88</v>
      </c>
      <c r="D28" s="119"/>
      <c r="E28" s="123" t="s">
        <v>156</v>
      </c>
      <c r="F28" s="122">
        <v>2</v>
      </c>
      <c r="G28" s="124" t="s">
        <v>98</v>
      </c>
      <c r="H28" s="124"/>
    </row>
    <row r="29" spans="2:8">
      <c r="B29" s="118"/>
      <c r="C29" s="119" t="s">
        <v>81</v>
      </c>
      <c r="D29" s="119"/>
      <c r="E29" s="123" t="s">
        <v>157</v>
      </c>
      <c r="F29" s="122">
        <v>12.08</v>
      </c>
      <c r="G29" s="124" t="s">
        <v>158</v>
      </c>
      <c r="H29" s="124"/>
    </row>
    <row r="30" spans="2:8">
      <c r="B30" s="118"/>
      <c r="C30" s="119" t="s">
        <v>124</v>
      </c>
      <c r="D30" s="119"/>
      <c r="E30" s="123" t="s">
        <v>159</v>
      </c>
      <c r="F30" s="122">
        <v>1.32</v>
      </c>
      <c r="G30" s="124" t="s">
        <v>160</v>
      </c>
      <c r="H30" s="124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7" activePane="bottomLeft" state="frozen"/>
      <selection/>
      <selection pane="bottomLeft" activeCell="B7" sqref="B7:M7"/>
    </sheetView>
  </sheetViews>
  <sheetFormatPr defaultColWidth="10" defaultRowHeight="13.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95"/>
      <c r="B1" s="96"/>
      <c r="C1" s="97"/>
      <c r="D1" s="97"/>
      <c r="E1" s="97"/>
      <c r="F1" s="97" t="s">
        <v>1</v>
      </c>
      <c r="G1" s="97"/>
      <c r="H1" s="96"/>
      <c r="I1" s="97"/>
      <c r="J1" s="97"/>
      <c r="K1" s="97"/>
      <c r="L1" s="97" t="s">
        <v>1</v>
      </c>
      <c r="M1" s="97"/>
      <c r="N1" s="95"/>
    </row>
    <row r="2" ht="19.9" customHeight="1" spans="1:14">
      <c r="A2" s="10"/>
      <c r="B2" s="6" t="s">
        <v>161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30"/>
      <c r="D3" s="31"/>
      <c r="E3" s="31"/>
      <c r="F3" s="31"/>
      <c r="G3" s="21"/>
      <c r="H3" s="8"/>
      <c r="I3" s="30"/>
      <c r="J3" s="31"/>
      <c r="K3" s="31"/>
      <c r="L3" s="31"/>
      <c r="M3" s="21" t="s">
        <v>4</v>
      </c>
      <c r="N3" s="10"/>
    </row>
    <row r="4" ht="21.35" customHeight="1" spans="1:14">
      <c r="A4" s="12"/>
      <c r="B4" s="11" t="s">
        <v>162</v>
      </c>
      <c r="C4" s="11"/>
      <c r="D4" s="11"/>
      <c r="E4" s="11"/>
      <c r="F4" s="11"/>
      <c r="G4" s="11"/>
      <c r="H4" s="11" t="s">
        <v>61</v>
      </c>
      <c r="I4" s="11"/>
      <c r="J4" s="11"/>
      <c r="K4" s="11"/>
      <c r="L4" s="11"/>
      <c r="M4" s="11"/>
      <c r="N4" s="12"/>
    </row>
    <row r="5" ht="21.35" customHeight="1" spans="1:14">
      <c r="A5" s="10"/>
      <c r="B5" s="11" t="s">
        <v>9</v>
      </c>
      <c r="C5" s="11" t="s">
        <v>163</v>
      </c>
      <c r="D5" s="11" t="s">
        <v>164</v>
      </c>
      <c r="E5" s="11"/>
      <c r="F5" s="11"/>
      <c r="G5" s="11" t="s">
        <v>165</v>
      </c>
      <c r="H5" s="11" t="s">
        <v>9</v>
      </c>
      <c r="I5" s="11" t="s">
        <v>163</v>
      </c>
      <c r="J5" s="11" t="s">
        <v>164</v>
      </c>
      <c r="K5" s="11"/>
      <c r="L5" s="11"/>
      <c r="M5" s="11" t="s">
        <v>165</v>
      </c>
      <c r="N5" s="10"/>
    </row>
    <row r="6" ht="34.15" customHeight="1" spans="1:14">
      <c r="A6" s="10"/>
      <c r="B6" s="11"/>
      <c r="C6" s="11"/>
      <c r="D6" s="11" t="s">
        <v>166</v>
      </c>
      <c r="E6" s="11" t="s">
        <v>167</v>
      </c>
      <c r="F6" s="11" t="s">
        <v>168</v>
      </c>
      <c r="G6" s="11"/>
      <c r="H6" s="11"/>
      <c r="I6" s="11"/>
      <c r="J6" s="11" t="s">
        <v>166</v>
      </c>
      <c r="K6" s="11" t="s">
        <v>167</v>
      </c>
      <c r="L6" s="11" t="s">
        <v>168</v>
      </c>
      <c r="M6" s="11"/>
      <c r="N6" s="10"/>
    </row>
    <row r="7" ht="19.9" customHeight="1" spans="1:14">
      <c r="A7" s="39"/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39"/>
    </row>
    <row r="8" ht="30" customHeight="1" spans="1:14">
      <c r="A8" s="1"/>
      <c r="B8" s="19" t="s">
        <v>169</v>
      </c>
      <c r="C8" s="110"/>
      <c r="D8" s="110"/>
      <c r="E8" s="110"/>
      <c r="F8" s="110"/>
      <c r="G8" s="1"/>
      <c r="H8" s="3"/>
      <c r="I8" s="3"/>
      <c r="J8" s="3"/>
      <c r="K8" s="3"/>
      <c r="L8" s="3"/>
      <c r="M8" s="3"/>
      <c r="N8" s="10"/>
    </row>
    <row r="9" ht="17.05" customHeight="1" spans="1:14">
      <c r="A9" s="102"/>
      <c r="B9" s="103" t="s">
        <v>170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5"/>
    </row>
  </sheetData>
  <mergeCells count="13">
    <mergeCell ref="B2:M2"/>
    <mergeCell ref="B4:G4"/>
    <mergeCell ref="H4:M4"/>
    <mergeCell ref="D5:F5"/>
    <mergeCell ref="J5:L5"/>
    <mergeCell ref="B8:G8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opLeftCell="B1" workbookViewId="0">
      <pane ySplit="6" topLeftCell="A7" activePane="bottomLeft" state="frozen"/>
      <selection/>
      <selection pane="bottomLeft" activeCell="J11" sqref="J1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6"/>
      <c r="B1" s="27"/>
      <c r="C1" s="27"/>
      <c r="D1" s="27"/>
      <c r="E1" s="28"/>
      <c r="F1" s="29"/>
      <c r="G1" s="29"/>
      <c r="H1" s="29"/>
      <c r="I1" s="26"/>
    </row>
    <row r="2" ht="19.9" customHeight="1" spans="1:9">
      <c r="A2" s="10"/>
      <c r="B2" s="6" t="s">
        <v>171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30"/>
      <c r="F3" s="31"/>
      <c r="G3" s="31"/>
      <c r="H3" s="21" t="s">
        <v>4</v>
      </c>
      <c r="I3" s="10"/>
    </row>
    <row r="4" ht="21.35" customHeight="1" spans="1:9">
      <c r="A4" s="10"/>
      <c r="B4" s="32" t="s">
        <v>60</v>
      </c>
      <c r="C4" s="32"/>
      <c r="D4" s="32"/>
      <c r="E4" s="32"/>
      <c r="F4" s="11" t="s">
        <v>61</v>
      </c>
      <c r="G4" s="11"/>
      <c r="H4" s="11"/>
      <c r="I4" s="10"/>
    </row>
    <row r="5" ht="21.35" customHeight="1" spans="1:9">
      <c r="A5" s="33"/>
      <c r="B5" s="32" t="s">
        <v>62</v>
      </c>
      <c r="C5" s="32"/>
      <c r="D5" s="32"/>
      <c r="E5" s="32" t="s">
        <v>63</v>
      </c>
      <c r="F5" s="11" t="s">
        <v>9</v>
      </c>
      <c r="G5" s="11" t="s">
        <v>64</v>
      </c>
      <c r="H5" s="11" t="s">
        <v>65</v>
      </c>
      <c r="I5" s="33"/>
    </row>
    <row r="6" ht="21.35" customHeight="1" spans="1:9">
      <c r="A6" s="10"/>
      <c r="B6" s="32" t="s">
        <v>66</v>
      </c>
      <c r="C6" s="32" t="s">
        <v>67</v>
      </c>
      <c r="D6" s="32" t="s">
        <v>68</v>
      </c>
      <c r="E6" s="32"/>
      <c r="F6" s="11"/>
      <c r="G6" s="11"/>
      <c r="H6" s="11"/>
      <c r="I6" s="10"/>
    </row>
    <row r="7" ht="19.9" customHeight="1" spans="1:9">
      <c r="A7" s="34"/>
      <c r="B7" s="35" t="s">
        <v>69</v>
      </c>
      <c r="C7" s="35"/>
      <c r="D7" s="35"/>
      <c r="E7" s="35"/>
      <c r="F7" s="36">
        <v>0</v>
      </c>
      <c r="G7" s="36">
        <v>0</v>
      </c>
      <c r="H7" s="36">
        <v>0</v>
      </c>
      <c r="I7" s="34"/>
    </row>
    <row r="8" ht="19.9" customHeight="1" spans="1:9">
      <c r="A8" s="39"/>
      <c r="B8" s="106" t="s">
        <v>172</v>
      </c>
      <c r="C8" s="107"/>
      <c r="D8" s="107"/>
      <c r="E8" s="108"/>
      <c r="F8" s="109"/>
      <c r="G8" s="109"/>
      <c r="H8" s="109"/>
      <c r="I8" s="39"/>
    </row>
    <row r="9" ht="11.3" customHeight="1" spans="1:9">
      <c r="A9" s="47"/>
      <c r="B9" s="47" t="s">
        <v>3</v>
      </c>
      <c r="C9" s="47" t="s">
        <v>3</v>
      </c>
      <c r="D9" s="47" t="s">
        <v>3</v>
      </c>
      <c r="E9" s="47"/>
      <c r="F9" s="47"/>
      <c r="G9" s="47"/>
      <c r="H9" s="47"/>
      <c r="I9" s="59"/>
    </row>
  </sheetData>
  <mergeCells count="11">
    <mergeCell ref="B1:D1"/>
    <mergeCell ref="B2:H2"/>
    <mergeCell ref="B4:E4"/>
    <mergeCell ref="F4:H4"/>
    <mergeCell ref="B5:D5"/>
    <mergeCell ref="B7:E7"/>
    <mergeCell ref="B8:E8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7" activePane="bottomLeft" state="frozen"/>
      <selection/>
      <selection pane="bottomLeft" activeCell="G13" sqref="G13"/>
    </sheetView>
  </sheetViews>
  <sheetFormatPr defaultColWidth="10" defaultRowHeight="13.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95"/>
      <c r="B1" s="96"/>
      <c r="C1" s="97"/>
      <c r="D1" s="97"/>
      <c r="E1" s="97"/>
      <c r="F1" s="97" t="s">
        <v>1</v>
      </c>
      <c r="G1" s="97"/>
      <c r="H1" s="96"/>
      <c r="I1" s="97"/>
      <c r="J1" s="97"/>
      <c r="K1" s="97"/>
      <c r="L1" s="97" t="s">
        <v>1</v>
      </c>
      <c r="M1" s="97"/>
      <c r="N1" s="95"/>
    </row>
    <row r="2" ht="19.9" customHeight="1" spans="1:14">
      <c r="A2" s="10"/>
      <c r="B2" s="6" t="s">
        <v>173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30"/>
      <c r="D3" s="31"/>
      <c r="E3" s="31"/>
      <c r="F3" s="31"/>
      <c r="G3" s="21"/>
      <c r="H3" s="8"/>
      <c r="I3" s="30"/>
      <c r="J3" s="31"/>
      <c r="K3" s="31"/>
      <c r="L3" s="31"/>
      <c r="M3" s="21" t="s">
        <v>4</v>
      </c>
      <c r="N3" s="10"/>
    </row>
    <row r="4" ht="21.35" customHeight="1" spans="1:14">
      <c r="A4" s="12"/>
      <c r="B4" s="11" t="s">
        <v>162</v>
      </c>
      <c r="C4" s="11"/>
      <c r="D4" s="11"/>
      <c r="E4" s="11"/>
      <c r="F4" s="11"/>
      <c r="G4" s="11"/>
      <c r="H4" s="11" t="s">
        <v>61</v>
      </c>
      <c r="I4" s="11"/>
      <c r="J4" s="11"/>
      <c r="K4" s="11"/>
      <c r="L4" s="11"/>
      <c r="M4" s="11"/>
      <c r="N4" s="12"/>
    </row>
    <row r="5" ht="21.35" customHeight="1" spans="1:14">
      <c r="A5" s="10"/>
      <c r="B5" s="11" t="s">
        <v>9</v>
      </c>
      <c r="C5" s="11" t="s">
        <v>163</v>
      </c>
      <c r="D5" s="11" t="s">
        <v>164</v>
      </c>
      <c r="E5" s="11"/>
      <c r="F5" s="11"/>
      <c r="G5" s="11" t="s">
        <v>165</v>
      </c>
      <c r="H5" s="11" t="s">
        <v>9</v>
      </c>
      <c r="I5" s="11" t="s">
        <v>163</v>
      </c>
      <c r="J5" s="11" t="s">
        <v>164</v>
      </c>
      <c r="K5" s="11"/>
      <c r="L5" s="11"/>
      <c r="M5" s="11" t="s">
        <v>165</v>
      </c>
      <c r="N5" s="10"/>
    </row>
    <row r="6" ht="34.15" customHeight="1" spans="1:14">
      <c r="A6" s="10"/>
      <c r="B6" s="11"/>
      <c r="C6" s="11"/>
      <c r="D6" s="11" t="s">
        <v>166</v>
      </c>
      <c r="E6" s="11" t="s">
        <v>167</v>
      </c>
      <c r="F6" s="11" t="s">
        <v>168</v>
      </c>
      <c r="G6" s="11"/>
      <c r="H6" s="11"/>
      <c r="I6" s="11"/>
      <c r="J6" s="11" t="s">
        <v>166</v>
      </c>
      <c r="K6" s="11" t="s">
        <v>167</v>
      </c>
      <c r="L6" s="11" t="s">
        <v>168</v>
      </c>
      <c r="M6" s="11"/>
      <c r="N6" s="10"/>
    </row>
    <row r="7" ht="19.9" customHeight="1" spans="1:14">
      <c r="A7" s="39"/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39"/>
    </row>
    <row r="8" ht="27" customHeight="1" spans="1:14">
      <c r="A8" s="98"/>
      <c r="B8" s="99" t="s">
        <v>169</v>
      </c>
      <c r="C8" s="100"/>
      <c r="D8" s="100"/>
      <c r="E8" s="100"/>
      <c r="F8" s="100"/>
      <c r="G8" s="98"/>
      <c r="H8" s="101"/>
      <c r="I8" s="101"/>
      <c r="J8" s="101"/>
      <c r="K8" s="101"/>
      <c r="L8" s="101"/>
      <c r="M8" s="101"/>
      <c r="N8" s="104"/>
    </row>
    <row r="9" ht="17.05" customHeight="1" spans="1:14">
      <c r="A9" s="102"/>
      <c r="B9" s="103" t="s">
        <v>170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5"/>
    </row>
  </sheetData>
  <mergeCells count="13">
    <mergeCell ref="B2:M2"/>
    <mergeCell ref="B4:G4"/>
    <mergeCell ref="H4:M4"/>
    <mergeCell ref="D5:F5"/>
    <mergeCell ref="J5:L5"/>
    <mergeCell ref="B8:G8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pane ySplit="5" topLeftCell="A6" activePane="bottomLeft" state="frozen"/>
      <selection/>
      <selection pane="bottomLeft" activeCell="E10" sqref="E10:E25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82"/>
      <c r="B1" s="63"/>
      <c r="C1" s="83"/>
      <c r="D1" s="83"/>
      <c r="E1" s="83"/>
      <c r="F1" s="84"/>
    </row>
    <row r="2" ht="19.9" customHeight="1" spans="1:6">
      <c r="A2" s="70"/>
      <c r="B2" s="6" t="s">
        <v>174</v>
      </c>
      <c r="C2" s="6"/>
      <c r="D2" s="6"/>
      <c r="E2" s="6"/>
      <c r="F2" s="10"/>
    </row>
    <row r="3" ht="17.05" customHeight="1" spans="1:6">
      <c r="A3" s="70"/>
      <c r="B3" s="85"/>
      <c r="C3" s="85"/>
      <c r="D3" s="85"/>
      <c r="E3" s="85" t="s">
        <v>4</v>
      </c>
      <c r="F3" s="10"/>
    </row>
    <row r="4" ht="21.35" customHeight="1" spans="1:6">
      <c r="A4" s="70"/>
      <c r="B4" s="86" t="s">
        <v>5</v>
      </c>
      <c r="C4" s="86"/>
      <c r="D4" s="86" t="s">
        <v>6</v>
      </c>
      <c r="E4" s="86"/>
      <c r="F4" s="10"/>
    </row>
    <row r="5" ht="21.35" customHeight="1" spans="1:6">
      <c r="A5" s="87"/>
      <c r="B5" s="86" t="s">
        <v>7</v>
      </c>
      <c r="C5" s="86" t="s">
        <v>8</v>
      </c>
      <c r="D5" s="86" t="s">
        <v>7</v>
      </c>
      <c r="E5" s="86" t="s">
        <v>8</v>
      </c>
      <c r="F5" s="10"/>
    </row>
    <row r="6" ht="19.9" customHeight="1" spans="1:6">
      <c r="A6" s="88"/>
      <c r="B6" s="89" t="s">
        <v>175</v>
      </c>
      <c r="C6" s="15" t="s">
        <v>13</v>
      </c>
      <c r="D6" s="89" t="s">
        <v>176</v>
      </c>
      <c r="E6" s="15" t="s">
        <v>15</v>
      </c>
      <c r="F6" s="39"/>
    </row>
    <row r="7" ht="19.9" customHeight="1" spans="1:6">
      <c r="A7" s="88"/>
      <c r="B7" s="89" t="s">
        <v>177</v>
      </c>
      <c r="C7" s="74">
        <v>5450.04</v>
      </c>
      <c r="D7" s="89" t="s">
        <v>178</v>
      </c>
      <c r="E7" s="15"/>
      <c r="F7" s="39"/>
    </row>
    <row r="8" ht="19.9" customHeight="1" spans="1:6">
      <c r="A8" s="88"/>
      <c r="B8" s="89" t="s">
        <v>179</v>
      </c>
      <c r="C8" s="15"/>
      <c r="D8" s="89" t="s">
        <v>180</v>
      </c>
      <c r="F8" s="39"/>
    </row>
    <row r="9" ht="19.9" customHeight="1" spans="1:6">
      <c r="A9" s="88"/>
      <c r="B9" s="89" t="s">
        <v>181</v>
      </c>
      <c r="C9" s="15"/>
      <c r="D9" s="89" t="s">
        <v>182</v>
      </c>
      <c r="F9" s="39"/>
    </row>
    <row r="10" ht="19.9" customHeight="1" spans="1:6">
      <c r="A10" s="88"/>
      <c r="B10" s="89" t="s">
        <v>183</v>
      </c>
      <c r="C10" s="15"/>
      <c r="D10" s="89" t="s">
        <v>184</v>
      </c>
      <c r="E10" s="74">
        <v>3876.41</v>
      </c>
      <c r="F10" s="39"/>
    </row>
    <row r="11" ht="19.9" customHeight="1" spans="1:6">
      <c r="A11" s="88"/>
      <c r="B11" s="89" t="s">
        <v>185</v>
      </c>
      <c r="C11" s="15"/>
      <c r="D11" s="89" t="s">
        <v>186</v>
      </c>
      <c r="E11" s="15"/>
      <c r="F11" s="39"/>
    </row>
    <row r="12" ht="19.9" customHeight="1" spans="1:6">
      <c r="A12" s="88"/>
      <c r="B12" s="89" t="s">
        <v>187</v>
      </c>
      <c r="C12" s="15"/>
      <c r="D12" s="89" t="s">
        <v>188</v>
      </c>
      <c r="E12" s="15"/>
      <c r="F12" s="39"/>
    </row>
    <row r="13" ht="19.9" customHeight="1" spans="1:6">
      <c r="A13" s="88"/>
      <c r="B13" s="89" t="s">
        <v>189</v>
      </c>
      <c r="C13" s="15"/>
      <c r="D13" s="89" t="s">
        <v>190</v>
      </c>
      <c r="E13" s="73">
        <v>897.54</v>
      </c>
      <c r="F13" s="39"/>
    </row>
    <row r="14" ht="19.9" customHeight="1" spans="1:6">
      <c r="A14" s="88"/>
      <c r="B14" s="89" t="s">
        <v>191</v>
      </c>
      <c r="C14" s="15"/>
      <c r="D14" s="89" t="s">
        <v>192</v>
      </c>
      <c r="E14" s="15"/>
      <c r="F14" s="39"/>
    </row>
    <row r="15" ht="19.9" customHeight="1" spans="1:6">
      <c r="A15" s="88"/>
      <c r="B15" s="89" t="s">
        <v>20</v>
      </c>
      <c r="C15" s="15"/>
      <c r="D15" s="89" t="s">
        <v>193</v>
      </c>
      <c r="E15" s="73">
        <v>475.18</v>
      </c>
      <c r="F15" s="39"/>
    </row>
    <row r="16" ht="19.9" customHeight="1" spans="1:6">
      <c r="A16" s="88"/>
      <c r="B16" s="89" t="s">
        <v>20</v>
      </c>
      <c r="C16" s="15"/>
      <c r="D16" s="89" t="s">
        <v>194</v>
      </c>
      <c r="E16" s="15"/>
      <c r="F16" s="39"/>
    </row>
    <row r="17" ht="19.9" customHeight="1" spans="1:6">
      <c r="A17" s="88"/>
      <c r="B17" s="89" t="s">
        <v>20</v>
      </c>
      <c r="C17" s="15"/>
      <c r="D17" s="89" t="s">
        <v>195</v>
      </c>
      <c r="E17" s="74"/>
      <c r="F17" s="39"/>
    </row>
    <row r="18" ht="19.9" customHeight="1" spans="1:6">
      <c r="A18" s="88"/>
      <c r="B18" s="89" t="s">
        <v>20</v>
      </c>
      <c r="C18" s="15"/>
      <c r="D18" s="89" t="s">
        <v>196</v>
      </c>
      <c r="E18" s="74"/>
      <c r="F18" s="39"/>
    </row>
    <row r="19" ht="19.9" customHeight="1" spans="1:6">
      <c r="A19" s="88"/>
      <c r="B19" s="89" t="s">
        <v>20</v>
      </c>
      <c r="C19" s="15"/>
      <c r="D19" s="89" t="s">
        <v>197</v>
      </c>
      <c r="E19" s="74"/>
      <c r="F19" s="39"/>
    </row>
    <row r="20" ht="19.9" customHeight="1" spans="1:6">
      <c r="A20" s="88"/>
      <c r="B20" s="89" t="s">
        <v>20</v>
      </c>
      <c r="C20" s="15"/>
      <c r="D20" s="89" t="s">
        <v>198</v>
      </c>
      <c r="E20" s="74"/>
      <c r="F20" s="39"/>
    </row>
    <row r="21" ht="19.9" customHeight="1" spans="1:6">
      <c r="A21" s="88"/>
      <c r="B21" s="89" t="s">
        <v>20</v>
      </c>
      <c r="C21" s="15"/>
      <c r="D21" s="89" t="s">
        <v>199</v>
      </c>
      <c r="E21" s="74"/>
      <c r="F21" s="39"/>
    </row>
    <row r="22" ht="19.9" customHeight="1" spans="1:6">
      <c r="A22" s="88"/>
      <c r="B22" s="89" t="s">
        <v>20</v>
      </c>
      <c r="C22" s="72"/>
      <c r="D22" s="89" t="s">
        <v>200</v>
      </c>
      <c r="E22" s="72"/>
      <c r="F22" s="39"/>
    </row>
    <row r="23" ht="19.9" customHeight="1" spans="1:6">
      <c r="A23" s="88"/>
      <c r="B23" s="89" t="s">
        <v>20</v>
      </c>
      <c r="C23" s="15"/>
      <c r="D23" s="89" t="s">
        <v>201</v>
      </c>
      <c r="E23" s="15"/>
      <c r="F23" s="39"/>
    </row>
    <row r="24" ht="19.9" customHeight="1" spans="1:6">
      <c r="A24" s="88"/>
      <c r="B24" s="89" t="s">
        <v>20</v>
      </c>
      <c r="C24" s="15"/>
      <c r="D24" s="89" t="s">
        <v>202</v>
      </c>
      <c r="E24" s="15"/>
      <c r="F24" s="39"/>
    </row>
    <row r="25" ht="19.9" customHeight="1" spans="1:6">
      <c r="A25" s="88"/>
      <c r="B25" s="89" t="s">
        <v>20</v>
      </c>
      <c r="C25" s="15"/>
      <c r="D25" s="89" t="s">
        <v>203</v>
      </c>
      <c r="E25" s="15">
        <v>339.09</v>
      </c>
      <c r="F25" s="39"/>
    </row>
    <row r="26" ht="19.9" customHeight="1" spans="1:6">
      <c r="A26" s="88"/>
      <c r="B26" s="89" t="s">
        <v>20</v>
      </c>
      <c r="C26" s="15"/>
      <c r="D26" s="89" t="s">
        <v>204</v>
      </c>
      <c r="E26" s="15"/>
      <c r="F26" s="39"/>
    </row>
    <row r="27" ht="19.9" customHeight="1" spans="1:6">
      <c r="A27" s="88"/>
      <c r="B27" s="89" t="s">
        <v>20</v>
      </c>
      <c r="C27" s="15"/>
      <c r="D27" s="89" t="s">
        <v>205</v>
      </c>
      <c r="E27" s="15"/>
      <c r="F27" s="39"/>
    </row>
    <row r="28" ht="19.9" customHeight="1" spans="1:6">
      <c r="A28" s="88"/>
      <c r="B28" s="89" t="s">
        <v>20</v>
      </c>
      <c r="C28" s="15"/>
      <c r="D28" s="89" t="s">
        <v>206</v>
      </c>
      <c r="E28" s="15"/>
      <c r="F28" s="39"/>
    </row>
    <row r="29" ht="19.9" customHeight="1" spans="1:6">
      <c r="A29" s="88"/>
      <c r="B29" s="89" t="s">
        <v>20</v>
      </c>
      <c r="C29" s="15"/>
      <c r="D29" s="89" t="s">
        <v>207</v>
      </c>
      <c r="E29" s="15"/>
      <c r="F29" s="39"/>
    </row>
    <row r="30" ht="19.9" customHeight="1" spans="1:6">
      <c r="A30" s="88"/>
      <c r="B30" s="89" t="s">
        <v>20</v>
      </c>
      <c r="C30" s="15"/>
      <c r="D30" s="89" t="s">
        <v>208</v>
      </c>
      <c r="E30" s="15"/>
      <c r="F30" s="39"/>
    </row>
    <row r="31" ht="19.9" customHeight="1" spans="1:6">
      <c r="A31" s="88"/>
      <c r="B31" s="89" t="s">
        <v>20</v>
      </c>
      <c r="C31" s="15"/>
      <c r="D31" s="89" t="s">
        <v>209</v>
      </c>
      <c r="E31" s="15"/>
      <c r="F31" s="39"/>
    </row>
    <row r="32" ht="19.9" customHeight="1" spans="1:6">
      <c r="A32" s="88"/>
      <c r="B32" s="89" t="s">
        <v>20</v>
      </c>
      <c r="C32" s="15"/>
      <c r="D32" s="89" t="s">
        <v>210</v>
      </c>
      <c r="E32" s="15"/>
      <c r="F32" s="39"/>
    </row>
    <row r="33" ht="19.9" customHeight="1" spans="1:6">
      <c r="A33" s="88"/>
      <c r="B33" s="89" t="s">
        <v>20</v>
      </c>
      <c r="C33" s="15"/>
      <c r="D33" s="89" t="s">
        <v>211</v>
      </c>
      <c r="E33" s="15"/>
      <c r="F33" s="39"/>
    </row>
    <row r="34" ht="19.9" customHeight="1" spans="1:6">
      <c r="A34" s="88"/>
      <c r="B34" s="89" t="s">
        <v>20</v>
      </c>
      <c r="C34" s="15"/>
      <c r="D34" s="89" t="s">
        <v>212</v>
      </c>
      <c r="E34" s="15"/>
      <c r="F34" s="39"/>
    </row>
    <row r="35" ht="19.9" customHeight="1" spans="1:6">
      <c r="A35" s="88"/>
      <c r="B35" s="89" t="s">
        <v>20</v>
      </c>
      <c r="C35" s="15"/>
      <c r="D35" s="89" t="s">
        <v>213</v>
      </c>
      <c r="E35" s="15"/>
      <c r="F35" s="39"/>
    </row>
    <row r="36" ht="19.9" customHeight="1" spans="1:6">
      <c r="A36" s="88"/>
      <c r="B36" s="90" t="s">
        <v>214</v>
      </c>
      <c r="C36" s="91">
        <v>138.18</v>
      </c>
      <c r="D36" s="90" t="s">
        <v>215</v>
      </c>
      <c r="E36" s="72" t="s">
        <v>15</v>
      </c>
      <c r="F36" s="39"/>
    </row>
    <row r="37" ht="19.9" customHeight="1" spans="1:6">
      <c r="A37" s="88"/>
      <c r="B37" s="89" t="s">
        <v>216</v>
      </c>
      <c r="C37" s="92" t="s">
        <v>55</v>
      </c>
      <c r="D37" s="89" t="s">
        <v>217</v>
      </c>
      <c r="E37" s="15"/>
      <c r="F37" s="39"/>
    </row>
    <row r="38" ht="19.9" customHeight="1" spans="1:6">
      <c r="A38" s="88"/>
      <c r="B38" s="90" t="s">
        <v>57</v>
      </c>
      <c r="C38" s="93" t="s">
        <v>15</v>
      </c>
      <c r="D38" s="90" t="s">
        <v>58</v>
      </c>
      <c r="E38" s="72" t="s">
        <v>15</v>
      </c>
      <c r="F38" s="39"/>
    </row>
    <row r="39" ht="8.5" customHeight="1" spans="1:6">
      <c r="A39" s="76"/>
      <c r="B39" s="76"/>
      <c r="C39" s="93"/>
      <c r="E39" s="76"/>
      <c r="F39" s="94"/>
    </row>
    <row r="40" spans="3:3">
      <c r="C40" s="72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workbookViewId="0">
      <pane ySplit="5" topLeftCell="A6" activePane="bottomLeft" state="frozen"/>
      <selection/>
      <selection pane="bottomLeft" activeCell="D6" sqref="D6:F6"/>
    </sheetView>
  </sheetViews>
  <sheetFormatPr defaultColWidth="10" defaultRowHeight="13.5" outlineLevelRow="6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2.4416666666667" customWidth="1"/>
    <col min="7" max="7" width="24.475" customWidth="1"/>
    <col min="8" max="8" width="26.6416666666667" customWidth="1"/>
    <col min="9" max="9" width="22.4416666666667" customWidth="1"/>
    <col min="10" max="11" width="16.4083333333333" customWidth="1"/>
    <col min="12" max="13" width="18.0916666666667" customWidth="1"/>
    <col min="14" max="14" width="16.4083333333333" customWidth="1"/>
    <col min="15" max="15" width="1.53333333333333" customWidth="1"/>
  </cols>
  <sheetData>
    <row r="1" ht="19.9" customHeight="1" spans="1:15">
      <c r="A1" s="62"/>
      <c r="B1" s="63"/>
      <c r="C1" s="63"/>
      <c r="D1" s="62"/>
      <c r="E1" s="62"/>
      <c r="F1" s="62"/>
      <c r="G1" s="64"/>
      <c r="H1" s="64"/>
      <c r="I1" s="64"/>
      <c r="J1" s="64"/>
      <c r="K1" s="64"/>
      <c r="L1" s="64"/>
      <c r="M1" s="64"/>
      <c r="N1" s="64"/>
      <c r="O1" s="80"/>
    </row>
    <row r="2" ht="19.9" customHeight="1" spans="1:15">
      <c r="A2" s="65"/>
      <c r="B2" s="6" t="s">
        <v>218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20"/>
    </row>
    <row r="3" ht="17.05" customHeight="1" spans="1:15">
      <c r="A3" s="66"/>
      <c r="B3" s="67"/>
      <c r="C3" s="68"/>
      <c r="D3" s="68"/>
      <c r="E3" s="30"/>
      <c r="F3" s="69"/>
      <c r="G3" s="30"/>
      <c r="H3" s="30"/>
      <c r="I3" s="30"/>
      <c r="J3" s="30"/>
      <c r="K3" s="30"/>
      <c r="L3" s="30"/>
      <c r="M3" s="30"/>
      <c r="N3" s="69" t="s">
        <v>4</v>
      </c>
      <c r="O3" s="22"/>
    </row>
    <row r="4" ht="21.35" customHeight="1" spans="1:15">
      <c r="A4" s="70"/>
      <c r="B4" s="32" t="s">
        <v>219</v>
      </c>
      <c r="C4" s="32" t="s">
        <v>220</v>
      </c>
      <c r="D4" s="32" t="s">
        <v>221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10"/>
    </row>
    <row r="5" ht="34.15" customHeight="1" spans="1:15">
      <c r="A5" s="20"/>
      <c r="B5" s="32"/>
      <c r="C5" s="32"/>
      <c r="D5" s="32" t="s">
        <v>166</v>
      </c>
      <c r="E5" s="11" t="s">
        <v>222</v>
      </c>
      <c r="F5" s="11" t="s">
        <v>223</v>
      </c>
      <c r="G5" s="11" t="s">
        <v>224</v>
      </c>
      <c r="H5" s="11" t="s">
        <v>225</v>
      </c>
      <c r="I5" s="11" t="s">
        <v>226</v>
      </c>
      <c r="J5" s="11" t="s">
        <v>227</v>
      </c>
      <c r="K5" s="11" t="s">
        <v>228</v>
      </c>
      <c r="L5" s="11" t="s">
        <v>229</v>
      </c>
      <c r="M5" s="11" t="s">
        <v>230</v>
      </c>
      <c r="N5" s="11" t="s">
        <v>231</v>
      </c>
      <c r="O5" s="10"/>
    </row>
    <row r="6" ht="19.9" customHeight="1" spans="1:15">
      <c r="A6" s="71"/>
      <c r="B6" s="35" t="s">
        <v>69</v>
      </c>
      <c r="C6" s="35"/>
      <c r="D6" s="72" t="s">
        <v>15</v>
      </c>
      <c r="E6" s="73">
        <v>138.18</v>
      </c>
      <c r="F6" s="74">
        <v>5450.04</v>
      </c>
      <c r="G6" s="75"/>
      <c r="H6" s="75"/>
      <c r="I6" s="75"/>
      <c r="J6" s="75"/>
      <c r="K6" s="75"/>
      <c r="L6" s="75"/>
      <c r="M6" s="75"/>
      <c r="N6" s="75"/>
      <c r="O6" s="81"/>
    </row>
    <row r="7" ht="38" customHeight="1" spans="1:16">
      <c r="A7" s="76"/>
      <c r="B7" s="77" t="s">
        <v>232</v>
      </c>
      <c r="C7" s="78" t="s">
        <v>233</v>
      </c>
      <c r="D7" s="72" t="s">
        <v>15</v>
      </c>
      <c r="E7" s="73">
        <v>138.18</v>
      </c>
      <c r="F7" s="74">
        <v>5450.04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79">
        <v>0</v>
      </c>
      <c r="N7" s="79">
        <v>0</v>
      </c>
      <c r="O7" s="79"/>
      <c r="P7" s="79"/>
    </row>
  </sheetData>
  <mergeCells count="6">
    <mergeCell ref="B1:C1"/>
    <mergeCell ref="B2:N2"/>
    <mergeCell ref="D4:N4"/>
    <mergeCell ref="B6:C6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1.财政拨款收支总表</vt:lpstr>
      <vt:lpstr>2.一般公共预算支出表</vt:lpstr>
      <vt:lpstr>3.一般公共预算基本支出表</vt:lpstr>
      <vt:lpstr>4.一般公共预算“三公”经费支出表</vt:lpstr>
      <vt:lpstr>5.政府性基金预算支出表</vt:lpstr>
      <vt:lpstr>6.政府性基金预算“三公”经费支出表</vt:lpstr>
      <vt:lpstr>7.部门收支总表</vt:lpstr>
      <vt:lpstr>8.部门收入总表</vt:lpstr>
      <vt:lpstr>9.部门支出总表</vt:lpstr>
      <vt:lpstr>10.项目支出绩效信息表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lgc</cp:lastModifiedBy>
  <dcterms:created xsi:type="dcterms:W3CDTF">2024-01-31T11:24:00Z</dcterms:created>
  <dcterms:modified xsi:type="dcterms:W3CDTF">2024-03-18T08:49:18Z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A9352B5370D4457B80EDDE20A6A5D9FA</vt:lpwstr>
  </property>
</Properties>
</file>