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<sst xmlns="http://schemas.openxmlformats.org/spreadsheetml/2006/main" count="289" uniqueCount="138">
  <si>
    <t>海口市龙华区安居房申购人员16户（本市户籍居民家庭及引进人才）信息公示表</t>
  </si>
  <si>
    <t>序号</t>
  </si>
  <si>
    <t>办件编码</t>
  </si>
  <si>
    <t>申请事项</t>
  </si>
  <si>
    <t>人员角色</t>
  </si>
  <si>
    <t>姓名</t>
  </si>
  <si>
    <t>性别</t>
  </si>
  <si>
    <t>年龄</t>
  </si>
  <si>
    <t>身份证号</t>
  </si>
  <si>
    <t>LH202205312082843</t>
  </si>
  <si>
    <t>(安居型商品住房)2020年4月28日前取得本市户籍申请人申请审核事项</t>
  </si>
  <si>
    <t>申请人</t>
  </si>
  <si>
    <t>邓吉成</t>
  </si>
  <si>
    <t>男</t>
  </si>
  <si>
    <t>29</t>
  </si>
  <si>
    <t>460103******121854</t>
  </si>
  <si>
    <t>LH202205279884707</t>
  </si>
  <si>
    <t>王铮</t>
  </si>
  <si>
    <t>50</t>
  </si>
  <si>
    <t>460100******011857</t>
  </si>
  <si>
    <t>配偶</t>
  </si>
  <si>
    <t>赵清</t>
  </si>
  <si>
    <t>女</t>
  </si>
  <si>
    <t>47</t>
  </si>
  <si>
    <t>230302******144241</t>
  </si>
  <si>
    <t>子女</t>
  </si>
  <si>
    <t>王其强</t>
  </si>
  <si>
    <t>6</t>
  </si>
  <si>
    <t>460106******220812</t>
  </si>
  <si>
    <t>LH202205165509192</t>
  </si>
  <si>
    <t>陈琼霖</t>
  </si>
  <si>
    <t>44</t>
  </si>
  <si>
    <t>460100******130359</t>
  </si>
  <si>
    <t>董韩婵</t>
  </si>
  <si>
    <t>39</t>
  </si>
  <si>
    <t>460035******282124</t>
  </si>
  <si>
    <t>陈彦彤</t>
  </si>
  <si>
    <t>11</t>
  </si>
  <si>
    <t>460106******28042X</t>
  </si>
  <si>
    <t>LH202205136308737</t>
  </si>
  <si>
    <t>孙文菁</t>
  </si>
  <si>
    <t>38</t>
  </si>
  <si>
    <t>460103******240024</t>
  </si>
  <si>
    <t>LH202205127221499</t>
  </si>
  <si>
    <t>刘勇</t>
  </si>
  <si>
    <t>37</t>
  </si>
  <si>
    <t>421022******144815</t>
  </si>
  <si>
    <t>邓敏</t>
  </si>
  <si>
    <t>36</t>
  </si>
  <si>
    <t>420821******22404X</t>
  </si>
  <si>
    <t>刘苏陌</t>
  </si>
  <si>
    <t>7</t>
  </si>
  <si>
    <t>420100******168980</t>
  </si>
  <si>
    <t>LH202204292424813</t>
  </si>
  <si>
    <t>梁其雄</t>
  </si>
  <si>
    <t>30</t>
  </si>
  <si>
    <t>460004******18421X</t>
  </si>
  <si>
    <t>符焕珍</t>
  </si>
  <si>
    <t>460007******125364</t>
  </si>
  <si>
    <t>梁昌旭</t>
  </si>
  <si>
    <t>4</t>
  </si>
  <si>
    <t>460106******064116</t>
  </si>
  <si>
    <t>梁昌瀚</t>
  </si>
  <si>
    <t>1</t>
  </si>
  <si>
    <t>460106******274118</t>
  </si>
  <si>
    <t>LH202204295269898</t>
  </si>
  <si>
    <t>(安居型商品住房)已取得本市户籍的引进人才申请审核事项</t>
  </si>
  <si>
    <t>孙良坡</t>
  </si>
  <si>
    <t>410102******160217</t>
  </si>
  <si>
    <t>陈晓燕</t>
  </si>
  <si>
    <t>411303******161028</t>
  </si>
  <si>
    <t>孙一宁</t>
  </si>
  <si>
    <t>410105******160224</t>
  </si>
  <si>
    <t>孙一宸</t>
  </si>
  <si>
    <t>410105******230183</t>
  </si>
  <si>
    <t>LH202204272044646</t>
  </si>
  <si>
    <t>韦飞燕</t>
  </si>
  <si>
    <t>28</t>
  </si>
  <si>
    <t>460003******062060</t>
  </si>
  <si>
    <t>符传杨</t>
  </si>
  <si>
    <t>460004******240418</t>
  </si>
  <si>
    <t>LH202204207689526</t>
  </si>
  <si>
    <t>何号召</t>
  </si>
  <si>
    <t>33</t>
  </si>
  <si>
    <t>410223******303514</t>
  </si>
  <si>
    <t>王琴娟</t>
  </si>
  <si>
    <t>32</t>
  </si>
  <si>
    <t>431102******123865</t>
  </si>
  <si>
    <t>何嘉怡</t>
  </si>
  <si>
    <t>3</t>
  </si>
  <si>
    <t>430104******260384</t>
  </si>
  <si>
    <t>何嘉润</t>
  </si>
  <si>
    <t>431102******150170</t>
  </si>
  <si>
    <t>LH202204195550263</t>
  </si>
  <si>
    <t>胡亭亭</t>
  </si>
  <si>
    <t>511124******256420</t>
  </si>
  <si>
    <t>胡鑫</t>
  </si>
  <si>
    <t>31</t>
  </si>
  <si>
    <t>513029******155370</t>
  </si>
  <si>
    <t>LH202204188510453</t>
  </si>
  <si>
    <t>马瑞峰</t>
  </si>
  <si>
    <t>220502******051019</t>
  </si>
  <si>
    <t>LH202204142405494</t>
  </si>
  <si>
    <t>彭传波</t>
  </si>
  <si>
    <t>46</t>
  </si>
  <si>
    <t>420106******244811</t>
  </si>
  <si>
    <t>王静宛</t>
  </si>
  <si>
    <t>420111******015588</t>
  </si>
  <si>
    <t>LH202204136294226</t>
  </si>
  <si>
    <t>周黛芳</t>
  </si>
  <si>
    <t>460004******134821</t>
  </si>
  <si>
    <t>梁伟</t>
  </si>
  <si>
    <t>40</t>
  </si>
  <si>
    <t>513023******045813</t>
  </si>
  <si>
    <t>梁棋轩</t>
  </si>
  <si>
    <t>9</t>
  </si>
  <si>
    <t>460106******234415</t>
  </si>
  <si>
    <t>LH202204121457418</t>
  </si>
  <si>
    <t>王怡</t>
  </si>
  <si>
    <t>460028******250063</t>
  </si>
  <si>
    <t>梁忠伟</t>
  </si>
  <si>
    <t>49</t>
  </si>
  <si>
    <t>460029******035814</t>
  </si>
  <si>
    <t>梁康</t>
  </si>
  <si>
    <t>15</t>
  </si>
  <si>
    <t>460106******111637</t>
  </si>
  <si>
    <t>LH202204126667319</t>
  </si>
  <si>
    <t>杜婷婷</t>
  </si>
  <si>
    <t>210403******230048</t>
  </si>
  <si>
    <t>丁同庆</t>
  </si>
  <si>
    <t>210403******060611</t>
  </si>
  <si>
    <t>丁兆哲</t>
  </si>
  <si>
    <t>0</t>
  </si>
  <si>
    <t>460106******275037</t>
  </si>
  <si>
    <t>LH202204126746558</t>
  </si>
  <si>
    <t>(安居型商品住房)未取得本市户籍的引进人才申请审核事项</t>
  </si>
  <si>
    <t>孙火婷</t>
  </si>
  <si>
    <t>460033******093240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</si>
</sst>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6"/>
      <name val="微软雅黑"/>
      <family val="2"/>
    </font>
    <font>
      <b/>
      <sz val="11"/>
      <name val="微软雅黑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 quotePrefix="1">
      <alignment horizontal="center" vertical="center"/>
    </xf>
    <xf numFmtId="0" fontId="3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pane ySplit="2" topLeftCell="A16" activePane="bottomLeft" state="frozen"/>
      <selection pane="bottomLeft" activeCell="K28" sqref="K28"/>
    </sheetView>
  </sheetViews>
  <sheetFormatPr defaultColWidth="9.00390625" defaultRowHeight="14.25"/>
  <cols>
    <col min="1" max="1" width="7.125" style="0" customWidth="1"/>
    <col min="2" max="2" width="19.00390625" style="0" customWidth="1"/>
    <col min="3" max="3" width="32.125" style="4" customWidth="1"/>
    <col min="8" max="8" width="21.875" style="0" customWidth="1"/>
  </cols>
  <sheetData>
    <row r="1" spans="1:8" ht="52.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2" customFormat="1" ht="24.75" customHeight="1">
      <c r="A3" s="9">
        <f>MAX($A$2:A2)+1</f>
        <v>1</v>
      </c>
      <c r="B3" s="10" t="s">
        <v>9</v>
      </c>
      <c r="C3" s="11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4" t="s">
        <v>15</v>
      </c>
    </row>
    <row r="4" spans="1:8" s="3" customFormat="1" ht="24.75" customHeight="1">
      <c r="A4" s="9">
        <f>MAX($A$2:A3)+1</f>
        <v>2</v>
      </c>
      <c r="B4" s="10" t="s">
        <v>16</v>
      </c>
      <c r="C4" s="11" t="s">
        <v>10</v>
      </c>
      <c r="D4" s="9" t="s">
        <v>11</v>
      </c>
      <c r="E4" s="9" t="s">
        <v>17</v>
      </c>
      <c r="F4" s="9" t="s">
        <v>13</v>
      </c>
      <c r="G4" s="9" t="s">
        <v>18</v>
      </c>
      <c r="H4" s="15" t="s">
        <v>19</v>
      </c>
    </row>
    <row r="5" spans="1:8" s="3" customFormat="1" ht="24.75" customHeight="1">
      <c r="A5" s="9"/>
      <c r="B5" s="10" t="s">
        <v>16</v>
      </c>
      <c r="C5" s="11" t="s">
        <v>10</v>
      </c>
      <c r="D5" s="9" t="s">
        <v>20</v>
      </c>
      <c r="E5" s="9" t="s">
        <v>21</v>
      </c>
      <c r="F5" s="9" t="s">
        <v>22</v>
      </c>
      <c r="G5" s="9" t="s">
        <v>23</v>
      </c>
      <c r="H5" s="15" t="s">
        <v>24</v>
      </c>
    </row>
    <row r="6" spans="1:8" s="3" customFormat="1" ht="24.75" customHeight="1">
      <c r="A6" s="9"/>
      <c r="B6" s="10" t="s">
        <v>16</v>
      </c>
      <c r="C6" s="11" t="s">
        <v>10</v>
      </c>
      <c r="D6" s="9" t="s">
        <v>25</v>
      </c>
      <c r="E6" s="9" t="s">
        <v>26</v>
      </c>
      <c r="F6" s="9" t="s">
        <v>13</v>
      </c>
      <c r="G6" s="9" t="s">
        <v>27</v>
      </c>
      <c r="H6" s="15" t="s">
        <v>28</v>
      </c>
    </row>
    <row r="7" spans="1:8" s="3" customFormat="1" ht="24.75" customHeight="1">
      <c r="A7" s="9">
        <f>MAX($A$2:A6)+1</f>
        <v>3</v>
      </c>
      <c r="B7" s="10" t="s">
        <v>29</v>
      </c>
      <c r="C7" s="11" t="s">
        <v>10</v>
      </c>
      <c r="D7" s="9" t="s">
        <v>11</v>
      </c>
      <c r="E7" s="9" t="s">
        <v>30</v>
      </c>
      <c r="F7" s="9" t="s">
        <v>13</v>
      </c>
      <c r="G7" s="9" t="s">
        <v>31</v>
      </c>
      <c r="H7" s="15" t="s">
        <v>32</v>
      </c>
    </row>
    <row r="8" spans="1:8" s="3" customFormat="1" ht="24.75" customHeight="1">
      <c r="A8" s="9"/>
      <c r="B8" s="10" t="s">
        <v>29</v>
      </c>
      <c r="C8" s="11" t="s">
        <v>10</v>
      </c>
      <c r="D8" s="9" t="s">
        <v>20</v>
      </c>
      <c r="E8" s="9" t="s">
        <v>33</v>
      </c>
      <c r="F8" s="9" t="s">
        <v>22</v>
      </c>
      <c r="G8" s="9" t="s">
        <v>34</v>
      </c>
      <c r="H8" s="15" t="s">
        <v>35</v>
      </c>
    </row>
    <row r="9" spans="1:8" s="3" customFormat="1" ht="24.75" customHeight="1">
      <c r="A9" s="9"/>
      <c r="B9" s="10" t="s">
        <v>29</v>
      </c>
      <c r="C9" s="11" t="s">
        <v>10</v>
      </c>
      <c r="D9" s="9" t="s">
        <v>25</v>
      </c>
      <c r="E9" s="9" t="s">
        <v>36</v>
      </c>
      <c r="F9" s="9" t="s">
        <v>22</v>
      </c>
      <c r="G9" s="9" t="s">
        <v>37</v>
      </c>
      <c r="H9" s="15" t="s">
        <v>38</v>
      </c>
    </row>
    <row r="10" spans="1:8" s="3" customFormat="1" ht="24.75" customHeight="1">
      <c r="A10" s="9">
        <f>MAX($A$2:A9)+1</f>
        <v>4</v>
      </c>
      <c r="B10" s="10" t="s">
        <v>39</v>
      </c>
      <c r="C10" s="11" t="s">
        <v>10</v>
      </c>
      <c r="D10" s="9" t="s">
        <v>11</v>
      </c>
      <c r="E10" s="9" t="s">
        <v>40</v>
      </c>
      <c r="F10" s="9" t="s">
        <v>22</v>
      </c>
      <c r="G10" s="9" t="s">
        <v>41</v>
      </c>
      <c r="H10" s="15" t="s">
        <v>42</v>
      </c>
    </row>
    <row r="11" spans="1:8" s="3" customFormat="1" ht="24.75" customHeight="1">
      <c r="A11" s="9">
        <f>MAX($A$2:A10)+1</f>
        <v>5</v>
      </c>
      <c r="B11" s="10" t="s">
        <v>43</v>
      </c>
      <c r="C11" s="11" t="s">
        <v>10</v>
      </c>
      <c r="D11" s="9" t="s">
        <v>11</v>
      </c>
      <c r="E11" s="9" t="s">
        <v>44</v>
      </c>
      <c r="F11" s="9" t="s">
        <v>13</v>
      </c>
      <c r="G11" s="9" t="s">
        <v>45</v>
      </c>
      <c r="H11" s="15" t="s">
        <v>46</v>
      </c>
    </row>
    <row r="12" spans="1:8" s="3" customFormat="1" ht="24.75" customHeight="1">
      <c r="A12" s="9"/>
      <c r="B12" s="10" t="s">
        <v>43</v>
      </c>
      <c r="C12" s="11" t="s">
        <v>10</v>
      </c>
      <c r="D12" s="9" t="s">
        <v>20</v>
      </c>
      <c r="E12" s="9" t="s">
        <v>47</v>
      </c>
      <c r="F12" s="9" t="s">
        <v>22</v>
      </c>
      <c r="G12" s="9" t="s">
        <v>48</v>
      </c>
      <c r="H12" s="15" t="s">
        <v>49</v>
      </c>
    </row>
    <row r="13" spans="1:8" s="3" customFormat="1" ht="24.75" customHeight="1">
      <c r="A13" s="9"/>
      <c r="B13" s="10" t="s">
        <v>43</v>
      </c>
      <c r="C13" s="11" t="s">
        <v>10</v>
      </c>
      <c r="D13" s="9" t="s">
        <v>25</v>
      </c>
      <c r="E13" s="9" t="s">
        <v>50</v>
      </c>
      <c r="F13" s="9" t="s">
        <v>22</v>
      </c>
      <c r="G13" s="9" t="s">
        <v>51</v>
      </c>
      <c r="H13" s="15" t="s">
        <v>52</v>
      </c>
    </row>
    <row r="14" spans="1:8" s="3" customFormat="1" ht="24.75" customHeight="1">
      <c r="A14" s="9">
        <f>MAX($A$2:A13)+1</f>
        <v>6</v>
      </c>
      <c r="B14" s="10" t="s">
        <v>53</v>
      </c>
      <c r="C14" s="11" t="s">
        <v>10</v>
      </c>
      <c r="D14" s="9" t="s">
        <v>11</v>
      </c>
      <c r="E14" s="9" t="s">
        <v>54</v>
      </c>
      <c r="F14" s="9" t="s">
        <v>13</v>
      </c>
      <c r="G14" s="9" t="s">
        <v>55</v>
      </c>
      <c r="H14" s="15" t="s">
        <v>56</v>
      </c>
    </row>
    <row r="15" spans="1:8" s="3" customFormat="1" ht="24.75" customHeight="1">
      <c r="A15" s="9"/>
      <c r="B15" s="10" t="s">
        <v>53</v>
      </c>
      <c r="C15" s="11" t="s">
        <v>10</v>
      </c>
      <c r="D15" s="9" t="s">
        <v>20</v>
      </c>
      <c r="E15" s="9" t="s">
        <v>57</v>
      </c>
      <c r="F15" s="9" t="s">
        <v>22</v>
      </c>
      <c r="G15" s="9" t="s">
        <v>14</v>
      </c>
      <c r="H15" s="15" t="s">
        <v>58</v>
      </c>
    </row>
    <row r="16" spans="1:8" s="3" customFormat="1" ht="24.75" customHeight="1">
      <c r="A16" s="9"/>
      <c r="B16" s="10" t="s">
        <v>53</v>
      </c>
      <c r="C16" s="11" t="s">
        <v>10</v>
      </c>
      <c r="D16" s="9" t="s">
        <v>25</v>
      </c>
      <c r="E16" s="9" t="s">
        <v>59</v>
      </c>
      <c r="F16" s="9" t="s">
        <v>13</v>
      </c>
      <c r="G16" s="9" t="s">
        <v>60</v>
      </c>
      <c r="H16" s="15" t="s">
        <v>61</v>
      </c>
    </row>
    <row r="17" spans="1:8" s="3" customFormat="1" ht="24.75" customHeight="1">
      <c r="A17" s="9"/>
      <c r="B17" s="10" t="s">
        <v>53</v>
      </c>
      <c r="C17" s="11" t="s">
        <v>10</v>
      </c>
      <c r="D17" s="9" t="s">
        <v>25</v>
      </c>
      <c r="E17" s="9" t="s">
        <v>62</v>
      </c>
      <c r="F17" s="9" t="s">
        <v>13</v>
      </c>
      <c r="G17" s="9" t="s">
        <v>63</v>
      </c>
      <c r="H17" s="15" t="s">
        <v>64</v>
      </c>
    </row>
    <row r="18" spans="1:8" s="3" customFormat="1" ht="24.75" customHeight="1">
      <c r="A18" s="9">
        <f>MAX($A$2:A17)+1</f>
        <v>7</v>
      </c>
      <c r="B18" s="10" t="s">
        <v>65</v>
      </c>
      <c r="C18" s="11" t="s">
        <v>66</v>
      </c>
      <c r="D18" s="9" t="s">
        <v>11</v>
      </c>
      <c r="E18" s="9" t="s">
        <v>67</v>
      </c>
      <c r="F18" s="9" t="s">
        <v>13</v>
      </c>
      <c r="G18" s="9" t="s">
        <v>41</v>
      </c>
      <c r="H18" s="15" t="s">
        <v>68</v>
      </c>
    </row>
    <row r="19" spans="1:8" s="3" customFormat="1" ht="24.75" customHeight="1">
      <c r="A19" s="9"/>
      <c r="B19" s="10" t="s">
        <v>65</v>
      </c>
      <c r="C19" s="11" t="s">
        <v>66</v>
      </c>
      <c r="D19" s="9" t="s">
        <v>20</v>
      </c>
      <c r="E19" s="9" t="s">
        <v>69</v>
      </c>
      <c r="F19" s="9" t="s">
        <v>22</v>
      </c>
      <c r="G19" s="9" t="s">
        <v>41</v>
      </c>
      <c r="H19" s="15" t="s">
        <v>70</v>
      </c>
    </row>
    <row r="20" spans="1:8" s="3" customFormat="1" ht="24.75" customHeight="1">
      <c r="A20" s="9"/>
      <c r="B20" s="10" t="s">
        <v>65</v>
      </c>
      <c r="C20" s="11" t="s">
        <v>66</v>
      </c>
      <c r="D20" s="9" t="s">
        <v>25</v>
      </c>
      <c r="E20" s="9" t="s">
        <v>71</v>
      </c>
      <c r="F20" s="9" t="s">
        <v>22</v>
      </c>
      <c r="G20" s="9" t="s">
        <v>51</v>
      </c>
      <c r="H20" s="15" t="s">
        <v>72</v>
      </c>
    </row>
    <row r="21" spans="1:8" s="3" customFormat="1" ht="24.75" customHeight="1">
      <c r="A21" s="9"/>
      <c r="B21" s="10" t="s">
        <v>65</v>
      </c>
      <c r="C21" s="11" t="s">
        <v>66</v>
      </c>
      <c r="D21" s="9" t="s">
        <v>25</v>
      </c>
      <c r="E21" s="9" t="s">
        <v>73</v>
      </c>
      <c r="F21" s="9" t="s">
        <v>22</v>
      </c>
      <c r="G21" s="9" t="s">
        <v>37</v>
      </c>
      <c r="H21" s="15" t="s">
        <v>74</v>
      </c>
    </row>
    <row r="22" spans="1:8" s="3" customFormat="1" ht="24.75" customHeight="1">
      <c r="A22" s="9">
        <f>MAX($A$2:A21)+1</f>
        <v>8</v>
      </c>
      <c r="B22" s="10" t="s">
        <v>75</v>
      </c>
      <c r="C22" s="11" t="s">
        <v>66</v>
      </c>
      <c r="D22" s="9" t="s">
        <v>11</v>
      </c>
      <c r="E22" s="9" t="s">
        <v>76</v>
      </c>
      <c r="F22" s="9" t="s">
        <v>22</v>
      </c>
      <c r="G22" s="9" t="s">
        <v>77</v>
      </c>
      <c r="H22" s="15" t="s">
        <v>78</v>
      </c>
    </row>
    <row r="23" spans="1:8" s="3" customFormat="1" ht="24.75" customHeight="1">
      <c r="A23" s="9"/>
      <c r="B23" s="10" t="s">
        <v>75</v>
      </c>
      <c r="C23" s="11" t="s">
        <v>66</v>
      </c>
      <c r="D23" s="9" t="s">
        <v>20</v>
      </c>
      <c r="E23" s="9" t="s">
        <v>79</v>
      </c>
      <c r="F23" s="9" t="s">
        <v>13</v>
      </c>
      <c r="G23" s="9" t="s">
        <v>14</v>
      </c>
      <c r="H23" s="15" t="s">
        <v>80</v>
      </c>
    </row>
    <row r="24" spans="1:8" s="3" customFormat="1" ht="24.75" customHeight="1">
      <c r="A24" s="9">
        <f>MAX($A$2:A23)+1</f>
        <v>9</v>
      </c>
      <c r="B24" s="10" t="s">
        <v>81</v>
      </c>
      <c r="C24" s="11" t="s">
        <v>66</v>
      </c>
      <c r="D24" s="9" t="s">
        <v>11</v>
      </c>
      <c r="E24" s="9" t="s">
        <v>82</v>
      </c>
      <c r="F24" s="9" t="s">
        <v>13</v>
      </c>
      <c r="G24" s="9" t="s">
        <v>83</v>
      </c>
      <c r="H24" s="15" t="s">
        <v>84</v>
      </c>
    </row>
    <row r="25" spans="1:8" s="3" customFormat="1" ht="24.75" customHeight="1">
      <c r="A25" s="9"/>
      <c r="B25" s="10" t="s">
        <v>81</v>
      </c>
      <c r="C25" s="11" t="s">
        <v>66</v>
      </c>
      <c r="D25" s="9" t="s">
        <v>20</v>
      </c>
      <c r="E25" s="9" t="s">
        <v>85</v>
      </c>
      <c r="F25" s="9" t="s">
        <v>22</v>
      </c>
      <c r="G25" s="9" t="s">
        <v>86</v>
      </c>
      <c r="H25" s="15" t="s">
        <v>87</v>
      </c>
    </row>
    <row r="26" spans="1:8" s="3" customFormat="1" ht="24.75" customHeight="1">
      <c r="A26" s="9"/>
      <c r="B26" s="10" t="s">
        <v>81</v>
      </c>
      <c r="C26" s="11" t="s">
        <v>66</v>
      </c>
      <c r="D26" s="9" t="s">
        <v>25</v>
      </c>
      <c r="E26" s="9" t="s">
        <v>88</v>
      </c>
      <c r="F26" s="9" t="s">
        <v>22</v>
      </c>
      <c r="G26" s="9" t="s">
        <v>89</v>
      </c>
      <c r="H26" s="15" t="s">
        <v>90</v>
      </c>
    </row>
    <row r="27" spans="1:8" s="3" customFormat="1" ht="24.75" customHeight="1">
      <c r="A27" s="9"/>
      <c r="B27" s="10" t="s">
        <v>81</v>
      </c>
      <c r="C27" s="11" t="s">
        <v>66</v>
      </c>
      <c r="D27" s="9" t="s">
        <v>25</v>
      </c>
      <c r="E27" s="9" t="s">
        <v>91</v>
      </c>
      <c r="F27" s="9" t="s">
        <v>13</v>
      </c>
      <c r="G27" s="9" t="s">
        <v>27</v>
      </c>
      <c r="H27" s="15" t="s">
        <v>92</v>
      </c>
    </row>
    <row r="28" spans="1:8" s="3" customFormat="1" ht="24.75" customHeight="1">
      <c r="A28" s="9">
        <f>MAX($A$2:A27)+1</f>
        <v>10</v>
      </c>
      <c r="B28" s="10" t="s">
        <v>93</v>
      </c>
      <c r="C28" s="11" t="s">
        <v>10</v>
      </c>
      <c r="D28" s="9" t="s">
        <v>11</v>
      </c>
      <c r="E28" s="9" t="s">
        <v>94</v>
      </c>
      <c r="F28" s="9" t="s">
        <v>22</v>
      </c>
      <c r="G28" s="9" t="s">
        <v>55</v>
      </c>
      <c r="H28" s="15" t="s">
        <v>95</v>
      </c>
    </row>
    <row r="29" spans="1:8" s="3" customFormat="1" ht="24.75" customHeight="1">
      <c r="A29" s="9"/>
      <c r="B29" s="10" t="s">
        <v>93</v>
      </c>
      <c r="C29" s="11" t="s">
        <v>10</v>
      </c>
      <c r="D29" s="9" t="s">
        <v>20</v>
      </c>
      <c r="E29" s="9" t="s">
        <v>96</v>
      </c>
      <c r="F29" s="9" t="s">
        <v>13</v>
      </c>
      <c r="G29" s="9" t="s">
        <v>97</v>
      </c>
      <c r="H29" s="15" t="s">
        <v>98</v>
      </c>
    </row>
    <row r="30" spans="1:8" s="3" customFormat="1" ht="24.75" customHeight="1">
      <c r="A30" s="9">
        <f>MAX($A$2:A29)+1</f>
        <v>11</v>
      </c>
      <c r="B30" s="10" t="s">
        <v>99</v>
      </c>
      <c r="C30" s="11" t="s">
        <v>10</v>
      </c>
      <c r="D30" s="9" t="s">
        <v>11</v>
      </c>
      <c r="E30" s="9" t="s">
        <v>100</v>
      </c>
      <c r="F30" s="9" t="s">
        <v>13</v>
      </c>
      <c r="G30" s="9" t="s">
        <v>86</v>
      </c>
      <c r="H30" s="15" t="s">
        <v>101</v>
      </c>
    </row>
    <row r="31" spans="1:8" s="3" customFormat="1" ht="24.75" customHeight="1">
      <c r="A31" s="9">
        <f>MAX($A$2:A30)+1</f>
        <v>12</v>
      </c>
      <c r="B31" s="10" t="s">
        <v>102</v>
      </c>
      <c r="C31" s="11" t="s">
        <v>10</v>
      </c>
      <c r="D31" s="9" t="s">
        <v>11</v>
      </c>
      <c r="E31" s="9" t="s">
        <v>103</v>
      </c>
      <c r="F31" s="9" t="s">
        <v>13</v>
      </c>
      <c r="G31" s="9" t="s">
        <v>104</v>
      </c>
      <c r="H31" s="15" t="s">
        <v>105</v>
      </c>
    </row>
    <row r="32" spans="1:8" s="3" customFormat="1" ht="24.75" customHeight="1">
      <c r="A32" s="9"/>
      <c r="B32" s="10" t="s">
        <v>102</v>
      </c>
      <c r="C32" s="11" t="s">
        <v>10</v>
      </c>
      <c r="D32" s="9" t="s">
        <v>20</v>
      </c>
      <c r="E32" s="9" t="s">
        <v>106</v>
      </c>
      <c r="F32" s="9" t="s">
        <v>22</v>
      </c>
      <c r="G32" s="9" t="s">
        <v>31</v>
      </c>
      <c r="H32" s="15" t="s">
        <v>107</v>
      </c>
    </row>
    <row r="33" spans="1:8" s="3" customFormat="1" ht="24.75" customHeight="1">
      <c r="A33" s="9">
        <f>MAX($A$2:A32)+1</f>
        <v>13</v>
      </c>
      <c r="B33" s="10" t="s">
        <v>108</v>
      </c>
      <c r="C33" s="11" t="s">
        <v>10</v>
      </c>
      <c r="D33" s="9" t="s">
        <v>11</v>
      </c>
      <c r="E33" s="9" t="s">
        <v>109</v>
      </c>
      <c r="F33" s="9" t="s">
        <v>22</v>
      </c>
      <c r="G33" s="9" t="s">
        <v>41</v>
      </c>
      <c r="H33" s="15" t="s">
        <v>110</v>
      </c>
    </row>
    <row r="34" spans="1:8" s="3" customFormat="1" ht="24.75" customHeight="1">
      <c r="A34" s="9"/>
      <c r="B34" s="10" t="s">
        <v>108</v>
      </c>
      <c r="C34" s="11" t="s">
        <v>10</v>
      </c>
      <c r="D34" s="9" t="s">
        <v>20</v>
      </c>
      <c r="E34" s="9" t="s">
        <v>111</v>
      </c>
      <c r="F34" s="9" t="s">
        <v>13</v>
      </c>
      <c r="G34" s="9" t="s">
        <v>112</v>
      </c>
      <c r="H34" s="15" t="s">
        <v>113</v>
      </c>
    </row>
    <row r="35" spans="1:8" s="3" customFormat="1" ht="24.75" customHeight="1">
      <c r="A35" s="9"/>
      <c r="B35" s="10" t="s">
        <v>108</v>
      </c>
      <c r="C35" s="11" t="s">
        <v>10</v>
      </c>
      <c r="D35" s="9" t="s">
        <v>25</v>
      </c>
      <c r="E35" s="9" t="s">
        <v>114</v>
      </c>
      <c r="F35" s="9" t="s">
        <v>13</v>
      </c>
      <c r="G35" s="9" t="s">
        <v>115</v>
      </c>
      <c r="H35" s="15" t="s">
        <v>116</v>
      </c>
    </row>
    <row r="36" spans="1:8" s="3" customFormat="1" ht="24.75" customHeight="1">
      <c r="A36" s="9">
        <f>MAX($A$2:A35)+1</f>
        <v>14</v>
      </c>
      <c r="B36" s="10" t="s">
        <v>117</v>
      </c>
      <c r="C36" s="11" t="s">
        <v>10</v>
      </c>
      <c r="D36" s="9" t="s">
        <v>11</v>
      </c>
      <c r="E36" s="9" t="s">
        <v>118</v>
      </c>
      <c r="F36" s="9" t="s">
        <v>22</v>
      </c>
      <c r="G36" s="9" t="s">
        <v>23</v>
      </c>
      <c r="H36" s="15" t="s">
        <v>119</v>
      </c>
    </row>
    <row r="37" spans="1:8" s="3" customFormat="1" ht="24.75" customHeight="1">
      <c r="A37" s="9"/>
      <c r="B37" s="10" t="s">
        <v>117</v>
      </c>
      <c r="C37" s="11" t="s">
        <v>10</v>
      </c>
      <c r="D37" s="9" t="s">
        <v>20</v>
      </c>
      <c r="E37" s="9" t="s">
        <v>120</v>
      </c>
      <c r="F37" s="9" t="s">
        <v>13</v>
      </c>
      <c r="G37" s="9" t="s">
        <v>121</v>
      </c>
      <c r="H37" s="15" t="s">
        <v>122</v>
      </c>
    </row>
    <row r="38" spans="1:8" s="3" customFormat="1" ht="24.75" customHeight="1">
      <c r="A38" s="9"/>
      <c r="B38" s="10" t="s">
        <v>117</v>
      </c>
      <c r="C38" s="11" t="s">
        <v>10</v>
      </c>
      <c r="D38" s="9" t="s">
        <v>25</v>
      </c>
      <c r="E38" s="9" t="s">
        <v>123</v>
      </c>
      <c r="F38" s="9" t="s">
        <v>13</v>
      </c>
      <c r="G38" s="9" t="s">
        <v>124</v>
      </c>
      <c r="H38" s="15" t="s">
        <v>125</v>
      </c>
    </row>
    <row r="39" spans="1:8" s="3" customFormat="1" ht="24.75" customHeight="1">
      <c r="A39" s="9">
        <f>MAX($A$2:A38)+1</f>
        <v>15</v>
      </c>
      <c r="B39" s="10" t="s">
        <v>126</v>
      </c>
      <c r="C39" s="11" t="s">
        <v>66</v>
      </c>
      <c r="D39" s="9" t="s">
        <v>11</v>
      </c>
      <c r="E39" s="9" t="s">
        <v>127</v>
      </c>
      <c r="F39" s="9" t="s">
        <v>22</v>
      </c>
      <c r="G39" s="9" t="s">
        <v>83</v>
      </c>
      <c r="H39" s="15" t="s">
        <v>128</v>
      </c>
    </row>
    <row r="40" spans="1:8" s="3" customFormat="1" ht="24.75" customHeight="1">
      <c r="A40" s="9"/>
      <c r="B40" s="10" t="s">
        <v>126</v>
      </c>
      <c r="C40" s="11" t="s">
        <v>66</v>
      </c>
      <c r="D40" s="9" t="s">
        <v>20</v>
      </c>
      <c r="E40" s="9" t="s">
        <v>129</v>
      </c>
      <c r="F40" s="9" t="s">
        <v>13</v>
      </c>
      <c r="G40" s="9" t="s">
        <v>83</v>
      </c>
      <c r="H40" s="15" t="s">
        <v>130</v>
      </c>
    </row>
    <row r="41" spans="1:8" s="3" customFormat="1" ht="24.75" customHeight="1">
      <c r="A41" s="9"/>
      <c r="B41" s="10" t="s">
        <v>126</v>
      </c>
      <c r="C41" s="11" t="s">
        <v>66</v>
      </c>
      <c r="D41" s="9" t="s">
        <v>25</v>
      </c>
      <c r="E41" s="9" t="s">
        <v>131</v>
      </c>
      <c r="F41" s="9" t="s">
        <v>13</v>
      </c>
      <c r="G41" s="9" t="s">
        <v>132</v>
      </c>
      <c r="H41" s="15" t="s">
        <v>133</v>
      </c>
    </row>
    <row r="42" spans="1:8" s="3" customFormat="1" ht="24.75" customHeight="1">
      <c r="A42" s="9">
        <f>MAX($A$2:A41)+1</f>
        <v>16</v>
      </c>
      <c r="B42" s="10" t="s">
        <v>134</v>
      </c>
      <c r="C42" s="11" t="s">
        <v>135</v>
      </c>
      <c r="D42" s="9" t="s">
        <v>11</v>
      </c>
      <c r="E42" s="9" t="s">
        <v>136</v>
      </c>
      <c r="F42" s="9" t="s">
        <v>22</v>
      </c>
      <c r="G42" s="9" t="s">
        <v>77</v>
      </c>
      <c r="H42" s="15" t="s">
        <v>137</v>
      </c>
    </row>
  </sheetData>
  <sheetProtection/>
  <mergeCells count="37">
    <mergeCell ref="A1:H1"/>
    <mergeCell ref="A4:A6"/>
    <mergeCell ref="A7:A9"/>
    <mergeCell ref="A11:A13"/>
    <mergeCell ref="A14:A17"/>
    <mergeCell ref="A18:A21"/>
    <mergeCell ref="A22:A23"/>
    <mergeCell ref="A24:A27"/>
    <mergeCell ref="A28:A29"/>
    <mergeCell ref="A31:A32"/>
    <mergeCell ref="A33:A35"/>
    <mergeCell ref="A36:A38"/>
    <mergeCell ref="A39:A41"/>
    <mergeCell ref="B4:B6"/>
    <mergeCell ref="B7:B9"/>
    <mergeCell ref="B11:B13"/>
    <mergeCell ref="B14:B17"/>
    <mergeCell ref="B18:B21"/>
    <mergeCell ref="B22:B23"/>
    <mergeCell ref="B24:B27"/>
    <mergeCell ref="B28:B29"/>
    <mergeCell ref="B31:B32"/>
    <mergeCell ref="B33:B35"/>
    <mergeCell ref="B36:B38"/>
    <mergeCell ref="B39:B41"/>
    <mergeCell ref="C4:C6"/>
    <mergeCell ref="C7:C9"/>
    <mergeCell ref="C11:C13"/>
    <mergeCell ref="C14:C17"/>
    <mergeCell ref="C18:C21"/>
    <mergeCell ref="C22:C23"/>
    <mergeCell ref="C24:C27"/>
    <mergeCell ref="C28:C29"/>
    <mergeCell ref="C31:C32"/>
    <mergeCell ref="C33:C35"/>
    <mergeCell ref="C36:C38"/>
    <mergeCell ref="C39:C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2022-06-22T11:01:52Z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02287765F9BA4B48A3A0B4BBE6EC23E1</vt:lpwstr>
  </property>
</Properties>
</file>